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DAA63013-18D6-4478-8993-2DB464C503B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2.03.2026" sheetId="9" r:id="rId1"/>
  </sheets>
  <definedNames>
    <definedName name="_xlnm._FilterDatabase" localSheetId="0" hidden="1">'02.03.2026'!$B$4:$Q$7</definedName>
    <definedName name="Товар">#REF!</definedName>
  </definedNames>
  <calcPr calcId="191029" refMode="R1C1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<sst xmlns="http://schemas.openxmlformats.org/spreadsheetml/2006/main" count="38" uniqueCount="30">
  <si>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</si>
  <si>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</si>
  <si>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</si>
  <si>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</si>
  <si>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</si>
  <si>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</si>
  <si>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</si>
  <si>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</si>
  <si>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</si>
  <si>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</si>
  <si>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</si>
  <si>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</si>
  <si>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</si>
  <si>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</si>
  <si>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</si>
  <si>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</si>
  <si>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</si>
  <si>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UWDEXWA</t>
  </si>
  <si>
    <t>1</t>
  </si>
  <si>
    <t>1701</t>
  </si>
  <si>
    <t>aq qant, EXW jetkizy sharttary/сахар белый, условия поставки EXW</t>
  </si>
  <si>
    <t>САУДА-САТТЫҚ НӘТИЖЕЛЕРІ / ИТОГИ ТОРГОВ  
02.03.2026</t>
  </si>
  <si>
    <t>ТОО МЕЖДУНАРОДНОГО ТУРИЗМА СПУТНИК</t>
  </si>
  <si>
    <t>ТОО «Кант-СК</t>
  </si>
  <si>
    <t>001040000468</t>
  </si>
  <si>
    <t>210640020960</t>
  </si>
  <si>
    <t>AMKO GROUP ТОО</t>
  </si>
  <si>
    <t>ТОО "Коксуский сахарный завод"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</si>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</sst>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9"/>
  <sheetViews>
    <sheetView tabSelected="1" topLeftCell="H1" zoomScale="60" zoomScaleNormal="60" workbookViewId="0">
      <selection activeCell="D16" sqref="D1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8" t="s">
        <v>21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47.25" x14ac:dyDescent="0.25">
      <c r="B5" s="19" t="s">
        <v>22</v>
      </c>
      <c r="C5" s="9" t="s">
        <v>24</v>
      </c>
      <c r="D5" s="9" t="s">
        <v>26</v>
      </c>
      <c r="E5" s="9" t="s">
        <v>27</v>
      </c>
      <c r="F5" s="9" t="s">
        <v>28</v>
      </c>
      <c r="G5" s="9" t="s">
        <v>29</v>
      </c>
      <c r="H5" s="13" t="s">
        <v>20</v>
      </c>
      <c r="I5" s="9" t="s">
        <v>19</v>
      </c>
      <c r="J5" s="10" t="s">
        <v>17</v>
      </c>
      <c r="K5" s="11" t="s">
        <v>18</v>
      </c>
      <c r="L5" s="14">
        <v>410000</v>
      </c>
      <c r="M5" s="14">
        <v>410000</v>
      </c>
      <c r="N5" s="14">
        <v>410000</v>
      </c>
      <c r="O5" s="14">
        <v>410000</v>
      </c>
      <c r="P5" s="14">
        <v>410000</v>
      </c>
      <c r="Q5" s="12">
        <v>27880000</v>
      </c>
    </row>
    <row r="6" spans="2:17" s="8" customFormat="1" ht="47.25" x14ac:dyDescent="0.25">
      <c r="B6" s="19" t="s">
        <v>23</v>
      </c>
      <c r="C6" s="9" t="s">
        <v>25</v>
      </c>
      <c r="D6" s="9" t="s">
        <v>26</v>
      </c>
      <c r="E6" s="9" t="s">
        <v>27</v>
      </c>
      <c r="F6" s="9" t="s">
        <v>28</v>
      </c>
      <c r="G6" s="9" t="s">
        <v>29</v>
      </c>
      <c r="H6" s="13" t="s">
        <v>20</v>
      </c>
      <c r="I6" s="9" t="s">
        <v>19</v>
      </c>
      <c r="J6" s="10" t="s">
        <v>17</v>
      </c>
      <c r="K6" s="11" t="s">
        <v>18</v>
      </c>
      <c r="L6" s="14">
        <v>410000</v>
      </c>
      <c r="M6" s="14">
        <v>410000</v>
      </c>
      <c r="N6" s="14">
        <v>410000</v>
      </c>
      <c r="O6" s="14">
        <v>410000</v>
      </c>
      <c r="P6" s="14">
        <v>410000</v>
      </c>
      <c r="Q6" s="12">
        <v>27880000</v>
      </c>
    </row>
    <row r="7" spans="2:17" ht="18.75" customHeight="1" x14ac:dyDescent="0.25">
      <c r="B7" s="4"/>
      <c r="C7" s="4"/>
      <c r="D7" s="4"/>
      <c r="E7" s="4"/>
      <c r="F7" s="4"/>
      <c r="G7" s="4"/>
      <c r="H7" s="15"/>
      <c r="I7" s="16"/>
      <c r="J7" s="16"/>
      <c r="K7" s="16"/>
      <c r="L7" s="16"/>
      <c r="M7" s="16"/>
      <c r="N7" s="16"/>
      <c r="O7" s="16"/>
      <c r="P7" s="17"/>
      <c r="Q7" s="6">
        <f>SUM(Q5:Q6)</f>
        <v>55760000</v>
      </c>
    </row>
    <row r="8" spans="2:17" x14ac:dyDescent="0.25">
      <c r="Q8" s="7"/>
    </row>
    <row r="9" spans="2:17" x14ac:dyDescent="0.25">
      <c r="Q9" s="7"/>
    </row>
  </sheetData>
  <autoFilter ref="B4:Q7" xr:uid="{E8B2D6B2-001F-45E1-81ED-F66B5398CB4D}"/>
  <mergeCells count="2">
    <mergeCell ref="H7:P7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2026-03-02T12:49:51Z</dcterms:modified>
</cp:coreProperties>
</file>