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kinzhan\Projects\ets-report\output\"/>
    </mc:Choice>
  </mc:AlternateContent>
  <xr:revisionPtr revIDLastSave="0" documentId="13_ncr:1_{E11EC0B0-6D7A-4A03-96E6-27CAF777DFCB}" xr6:coauthVersionLast="47" xr6:coauthVersionMax="47" xr10:uidLastSave="{00000000-0000-0000-0000-000000000000}"/>
  <bookViews>
    <workbookView xWindow="2115" yWindow="2115" windowWidth="21585" windowHeight="11295" xr2:uid="{00000000-000D-0000-FFFF-FFFF00000000}"/>
  </bookViews>
  <sheets>
    <sheet name="20.10" sheetId="1" r:id="rId1"/>
  </sheets>
  <externalReferences>
    <externalReference r:id="rId2"/>
  </externalReferences>
  <definedNames>
    <definedName name="_xlnm._FilterDatabase" localSheetId="0" hidden="1">'20.10'!$A$4:$Q$9</definedName>
    <definedName name="Товар">[1]Лист1!$B$2:$D$94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" i="1" l="1"/>
</calcChain>
</file>

<file path=xl/sharedStrings.xml><?xml version="1.0" encoding="utf-8"?>
<sst xmlns="http://schemas.openxmlformats.org/spreadsheetml/2006/main" count="64" uniqueCount="42">
  <si>
    <t>теңгемен/ в тенге</t>
  </si>
  <si>
    <t>САУДА-САТТЫҚ НӘТИЖЕЛЕРІ / ИТОГИ ТОРГОВ  
20.10.2026</t>
  </si>
  <si>
    <t>Сатып алушының атауы/
Наименование покупателя</t>
  </si>
  <si>
    <t>Сатып алушының БСН-і/ 
БИН покупателя</t>
  </si>
  <si>
    <t>Сатып алушы брокерінің атауы /Наименование брокера покупателя</t>
  </si>
  <si>
    <t xml:space="preserve">Сатушының атауы/
Наименование продавца </t>
  </si>
  <si>
    <t>Сатушының БСН-і / БИН продавца</t>
  </si>
  <si>
    <t>Сатушы брокерінің атауы / Наименование брокера продавца</t>
  </si>
  <si>
    <t>Тауардың атауы/
Наименование товара</t>
  </si>
  <si>
    <t>ЕАЭО СЭҚ ТН /
Код ТН ВЭД ЕАЭС</t>
  </si>
  <si>
    <t>Тауар коды/
Код товара</t>
  </si>
  <si>
    <t>Жасалған мәмілелер саны/
Количество заключенных сделок</t>
  </si>
  <si>
    <t>Сауда-саттықты ашу бағасы/
Цена открытия торгов</t>
  </si>
  <si>
    <t>Сауда-саттықты жабу бағасы/
Цена закрытия торгов</t>
  </si>
  <si>
    <t>Мәмілелердің ең жоғары бағасы /
Максимальная цена сделки</t>
  </si>
  <si>
    <t>Мәміленің ең төменгі бағасы/
Минимальная  цена сделки</t>
  </si>
  <si>
    <t>Мәміленің орташа өлшенген бағасы/
Средневзвешанная цена сделки</t>
  </si>
  <si>
    <t>Жалпы сомасы / Общая сумма сделки</t>
  </si>
  <si>
    <t>ТОО "Казцинк"</t>
  </si>
  <si>
    <t>970140000211</t>
  </si>
  <si>
    <t>FB Capital ТОО</t>
  </si>
  <si>
    <t>ТОО Производственная компания Цементный завод Семей</t>
  </si>
  <si>
    <t>021240000022</t>
  </si>
  <si>
    <t>ТОО "TBA Group"</t>
  </si>
  <si>
    <t>Cement CEM II A-SH 425 N DDP SHQO Maleevsk/Цемент ЦЕМ II А-Ш 425 Н DDP ВКО для Малеевского</t>
  </si>
  <si>
    <t>2523</t>
  </si>
  <si>
    <t>EUDD16M</t>
  </si>
  <si>
    <t>Cement CEM II A-SH 425 N DDP SHQO Rider-Sokolniy/Цемент ЦЕМ II А-Ш 425 Н DDP ВКО для Риддер-Сокольного</t>
  </si>
  <si>
    <t>EUDD16R</t>
  </si>
  <si>
    <t>Cement CEM II A-SH 425 N DDP SHQO Dolinniy/Цемент ЦЕМ II А-Ш 425 Н DDP ВКО для Долинного</t>
  </si>
  <si>
    <t>EUDD16D</t>
  </si>
  <si>
    <t>ИП Уголь-Жаксы</t>
  </si>
  <si>
    <t>910820350511</t>
  </si>
  <si>
    <t>ТОО "Адалант777"</t>
  </si>
  <si>
    <t>АО Шубарколь Премиум</t>
  </si>
  <si>
    <t>130440022185</t>
  </si>
  <si>
    <t>D komir 10-80 mm Shubarkol Prem. AQ FCA Shubarkol stan. Aqmola oblysyna T + 3 ai/уголь Д 10-80 мм АО Шубарколь Прем. FCA ст. Шубарколь на Акмолинскую обл T+3 мес</t>
  </si>
  <si>
    <t>2701</t>
  </si>
  <si>
    <t>AD103H3</t>
  </si>
  <si>
    <t>D komir 10-80 mm Shubarkol Prem. AQ FCA Shubarkol stan. SQO T + 3 ai/уголь Д 10-80 мм АО Шубарколь Прем. FCA ст. Шубарколь на СКО T+3 мес.</t>
  </si>
  <si>
    <t>AD115H3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</si>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</sst>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5">
    <xf numFmtId="0" fontId="0" fillId="0" borderId="0" xfId="0"/>
    <xf numFmtId="43" fontId="2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0"/>
  <sheetViews>
    <sheetView tabSelected="1" zoomScale="55" zoomScaleNormal="55" workbookViewId="0">
      <selection activeCell="I5" sqref="I5:I9"/>
    </sheetView>
  </sheetViews>
  <sheetFormatPr defaultRowHeight="15.75" x14ac:dyDescent="0.25"/>
  <cols>
    <col min="1" max="1" width="1.7109375" style="3" customWidth="1"/>
    <col min="2" max="2" width="33.7109375" style="3" bestFit="1" customWidth="1"/>
    <col min="3" max="3" width="25.42578125" style="3" customWidth="1"/>
    <col min="4" max="4" width="29.85546875" style="3" bestFit="1" customWidth="1"/>
    <col min="5" max="5" width="29.85546875" style="3" customWidth="1"/>
    <col min="6" max="6" width="23.5703125" style="3" bestFit="1" customWidth="1"/>
    <col min="7" max="7" width="27.5703125" style="3" customWidth="1"/>
    <col min="8" max="8" width="64.42578125" style="3" customWidth="1"/>
    <col min="9" max="9" width="25" style="3" customWidth="1"/>
    <col min="10" max="10" width="25.28515625" style="3" customWidth="1"/>
    <col min="11" max="11" width="21.140625" style="3" customWidth="1"/>
    <col min="12" max="12" width="21.5703125" style="1" bestFit="1" customWidth="1"/>
    <col min="13" max="13" width="22.5703125" style="1" bestFit="1" customWidth="1"/>
    <col min="14" max="14" width="24.85546875" style="1" bestFit="1" customWidth="1"/>
    <col min="15" max="15" width="23.28515625" style="1" bestFit="1" customWidth="1"/>
    <col min="16" max="16" width="25.42578125" style="1" bestFit="1" customWidth="1"/>
    <col min="17" max="17" width="26.5703125" style="1" bestFit="1" customWidth="1"/>
    <col min="18" max="18" width="20.140625" style="3" bestFit="1" customWidth="1"/>
    <col min="19" max="19" width="9.140625" style="3" customWidth="1"/>
    <col min="20" max="16384" width="9.140625" style="3"/>
  </cols>
  <sheetData>
    <row r="2" spans="2:18" x14ac:dyDescent="0.25">
      <c r="Q2" s="1" t="s">
        <v>0</v>
      </c>
    </row>
    <row r="3" spans="2:18" ht="47.25" customHeight="1" x14ac:dyDescent="0.25">
      <c r="B3" s="14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8" s="8" customFormat="1" ht="78.7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</row>
    <row r="5" spans="2:18" s="5" customFormat="1" ht="63" customHeight="1" x14ac:dyDescent="0.25"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>
        <v>1</v>
      </c>
      <c r="L5" s="9">
        <v>37969.120000000003</v>
      </c>
      <c r="M5" s="9">
        <v>37969.120000000003</v>
      </c>
      <c r="N5" s="9">
        <v>37969.120000000003</v>
      </c>
      <c r="O5" s="9">
        <v>37969.120000000003</v>
      </c>
      <c r="P5" s="9">
        <v>37969.120000000003</v>
      </c>
      <c r="Q5" s="9">
        <v>91125888</v>
      </c>
      <c r="R5" s="10"/>
    </row>
    <row r="6" spans="2:18" s="5" customFormat="1" ht="47.25" x14ac:dyDescent="0.25"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27</v>
      </c>
      <c r="I6" s="4" t="s">
        <v>25</v>
      </c>
      <c r="J6" s="4" t="s">
        <v>28</v>
      </c>
      <c r="K6" s="4">
        <v>1</v>
      </c>
      <c r="L6" s="9">
        <v>37969.120000000003</v>
      </c>
      <c r="M6" s="9">
        <v>37969.120000000003</v>
      </c>
      <c r="N6" s="9">
        <v>37969.120000000003</v>
      </c>
      <c r="O6" s="9">
        <v>37969.120000000003</v>
      </c>
      <c r="P6" s="9">
        <v>37969.120000000003</v>
      </c>
      <c r="Q6" s="9">
        <v>208830160</v>
      </c>
      <c r="R6" s="10"/>
    </row>
    <row r="7" spans="2:18" s="5" customFormat="1" ht="31.5" customHeight="1" x14ac:dyDescent="0.25"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29</v>
      </c>
      <c r="I7" s="4" t="s">
        <v>25</v>
      </c>
      <c r="J7" s="4" t="s">
        <v>30</v>
      </c>
      <c r="K7" s="4">
        <v>1</v>
      </c>
      <c r="L7" s="9">
        <v>37969.120000000003</v>
      </c>
      <c r="M7" s="9">
        <v>37969.120000000003</v>
      </c>
      <c r="N7" s="9">
        <v>37969.120000000003</v>
      </c>
      <c r="O7" s="9">
        <v>37969.120000000003</v>
      </c>
      <c r="P7" s="9">
        <v>37969.120000000003</v>
      </c>
      <c r="Q7" s="9">
        <v>436644880</v>
      </c>
      <c r="R7" s="10"/>
    </row>
    <row r="8" spans="2:18" s="5" customFormat="1" ht="31.5" customHeight="1" x14ac:dyDescent="0.25"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20</v>
      </c>
      <c r="H8" s="4" t="s">
        <v>36</v>
      </c>
      <c r="I8" s="4" t="s">
        <v>37</v>
      </c>
      <c r="J8" s="4" t="s">
        <v>38</v>
      </c>
      <c r="K8" s="4">
        <v>1</v>
      </c>
      <c r="L8" s="9">
        <v>10237.36</v>
      </c>
      <c r="M8" s="9">
        <v>10237.36</v>
      </c>
      <c r="N8" s="9">
        <v>10237.36</v>
      </c>
      <c r="O8" s="9">
        <v>10237.36</v>
      </c>
      <c r="P8" s="9">
        <v>10237.36</v>
      </c>
      <c r="Q8" s="9">
        <v>3583076</v>
      </c>
      <c r="R8" s="10"/>
    </row>
    <row r="9" spans="2:18" s="5" customFormat="1" ht="31.5" customHeight="1" x14ac:dyDescent="0.25"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20</v>
      </c>
      <c r="H9" s="4" t="s">
        <v>39</v>
      </c>
      <c r="I9" s="4" t="s">
        <v>37</v>
      </c>
      <c r="J9" s="4" t="s">
        <v>40</v>
      </c>
      <c r="K9" s="4">
        <v>1</v>
      </c>
      <c r="L9" s="9">
        <v>10237.36</v>
      </c>
      <c r="M9" s="9">
        <v>10237.36</v>
      </c>
      <c r="N9" s="9">
        <v>10237.36</v>
      </c>
      <c r="O9" s="9">
        <v>10237.36</v>
      </c>
      <c r="P9" s="9">
        <v>10237.36</v>
      </c>
      <c r="Q9" s="9">
        <v>3583076</v>
      </c>
      <c r="R9" s="10"/>
    </row>
    <row r="10" spans="2:18" x14ac:dyDescent="0.25">
      <c r="B10" s="1"/>
      <c r="C10" s="1"/>
      <c r="D10" s="1"/>
      <c r="E10" s="1"/>
      <c r="F10" s="1"/>
      <c r="G10" s="1"/>
      <c r="H10" s="11" t="s">
        <v>41</v>
      </c>
      <c r="I10" s="12"/>
      <c r="J10" s="12"/>
      <c r="K10" s="12"/>
      <c r="L10" s="12"/>
      <c r="M10" s="12"/>
      <c r="N10" s="12"/>
      <c r="O10" s="12"/>
      <c r="P10" s="13"/>
      <c r="Q10" s="2">
        <f>SUM(Q5:Q9)</f>
        <v>743767080</v>
      </c>
    </row>
  </sheetData>
  <autoFilter ref="A4:Q9" xr:uid="{00000000-0009-0000-0000-000000000000}"/>
  <mergeCells count="2">
    <mergeCell ref="H10:P10"/>
    <mergeCell ref="B3:Q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zhalgas akinzhan</dc:creator>
  <cp:lastModifiedBy>zhalgas akinzhan</cp:lastModifiedBy>
  <cp:lastPrinted>2025-10-15T13:41:09Z</cp:lastPrinted>
  <dcterms:created xsi:type="dcterms:W3CDTF">2025-07-02T05:00:19Z</dcterms:created>
  <dcterms:modified xsi:type="dcterms:W3CDTF">2026-10-21T04:26:27Z</dcterms:modified>
</cp:coreProperties>
</file>