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2 Декабрь\"/>
    </mc:Choice>
  </mc:AlternateContent>
  <xr:revisionPtr revIDLastSave="0" documentId="13_ncr:1_{547D51A8-4F4B-4483-A006-DD32035247C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4.12.2025" sheetId="9" r:id="rId1"/>
    <sheet name="Лист3" sheetId="8" state="hidden" r:id="rId2"/>
    <sheet name="Лист2" sheetId="7" state="hidden" r:id="rId3"/>
    <sheet name="Лист1" sheetId="6" state="hidden" r:id="rId4"/>
  </sheets>
  <definedNames>
    <definedName name="_xlnm._FilterDatabase" localSheetId="0" hidden="1">'04.12.2025'!$A$4:$T$27</definedName>
    <definedName name="товар">Лист3!$B$2:$C$14</definedName>
  </definedNames>
  <calcPr calcId="191029"/>
</workbook>
</file>

<file path=xl/calcChain.xml><?xml version="1.0" encoding="utf-8"?>
<calcChain xmlns="http://schemas.openxmlformats.org/spreadsheetml/2006/main">
  <c r="Q27" i="9" l="1"/>
</calcChain>
</file>

<file path=xl/sharedStrings.xml><?xml version="1.0" encoding="utf-8"?>
<sst xmlns="http://schemas.openxmlformats.org/spreadsheetml/2006/main" count="329" uniqueCount="130">
  <si>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</si>
  <si>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</si>
  <si>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</si>
  <si>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</si>
  <si>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</si>
  <si>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</si>
  <si>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</si>
  <si>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</si>
  <si>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</si>
  <si>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</si>
  <si>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</si>
  <si>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</si>
  <si>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</si>
  <si>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aq qant, EXW jetkizy sharttary Shymkent q./сахар белый, условия поставки EXW г. Шымкент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</si>
  <si>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</si>
  <si>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</si>
  <si>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</si>
  <si>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</si>
  <si>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</si>
  <si>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</si>
  <si>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</si>
  <si>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</si>
  <si>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</si>
  <si>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UWDEX05</t>
  </si>
  <si>
    <t>UWDEX02</t>
  </si>
  <si>
    <t>UWDE02T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</si>
  <si>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</si>
  <si>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</si>
  <si>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</si>
  <si>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</si>
  <si>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</si>
  <si>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</si>
  <si>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</si>
  <si>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</si>
  <si>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</si>
  <si>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</si>
  <si>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</si>
  <si>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</si>
  <si>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</si>
  <si>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</si>
  <si>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</si>
  <si>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</si>
  <si>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</si>
  <si>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</si>
  <si>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</si>
  <si>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</si>
  <si>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</si>
  <si>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</si>
  <si>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</si>
  <si>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</si>
  <si>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DRDF4EA</t>
  </si>
  <si>
    <t>DEDF4TO</t>
  </si>
  <si>
    <t>DEDF4SP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</si>
  <si>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</si>
  <si>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</si>
  <si>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</si>
  <si>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</si>
  <si>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</si>
  <si>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</si>
  <si>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</si>
  <si>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</si>
  <si>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</si>
  <si>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</si>
  <si>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</si>
  <si>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</si>
  <si>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</si>
  <si>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</si>
  <si>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</si>
  <si>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</si>
  <si>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</si>
  <si>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</si>
  <si>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</si>
  <si>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WKDEXWF</t>
  </si>
  <si>
    <t>AD315K3</t>
  </si>
  <si>
    <t>AD320K3</t>
  </si>
  <si>
    <t>UWDE02N</t>
  </si>
  <si>
    <t>D markaly komir klasty 0-300 mm AO Shubarkol Komir FCA st. Qyzyljarst. Shubarkol Soltustik Qazaqstan oblysyna/ Уголь марки Д класса 0-300 мм АО Шубарколь комир FCA ст. Кызылжарст. Шубарк</t>
  </si>
  <si>
    <t>D markaly komir klasty 0-300 mm AO Shubarkol Komir FCA st. Qyzyljarst. Shubarkol Ulytau oblysyna/ Уголь марки Д класса 0-300 мм АО Шубарколь комир FCA ст. Кызылжарст. Шубаркуль на Улытау</t>
  </si>
  <si>
    <t>Aq qant EXW Almaty qalasy (mkr. Rahat 244, Terminal)-сахар белый EXW г. Алматы (мкр. Рахат 244, Терминал)</t>
  </si>
  <si>
    <t>3 klasty bidai,gluten 27%,tabigat 760 g/l,EXW QQS bagasy/пшеница 3 класса,клейковина 27%,натура 760 г/л,цена с НДС EXW</t>
  </si>
  <si>
    <t>UWDEXWA</t>
  </si>
  <si>
    <t>UWDFCSB</t>
  </si>
  <si>
    <t>aq qant, EXW jetkizy sharttary/сахар белый, условия поставки EXW</t>
  </si>
  <si>
    <t>aq qant, Pavlodar st. FCA (stansia kody 696102)/сахар белый, FCA ст. Павлодар (код станции 696102)</t>
  </si>
  <si>
    <t>САУДА-САТТЫҚ НӘТИЖЕЛЕРІ / ИТОГИ ТОРГОВ  
04.12.2025</t>
  </si>
  <si>
    <t>2710 12 413 0</t>
  </si>
  <si>
    <t>2710 12 450 0</t>
  </si>
  <si>
    <t>2710 19 422 0</t>
  </si>
  <si>
    <t>2710 19 424 0</t>
  </si>
  <si>
    <t>2710 19 210 0</t>
  </si>
  <si>
    <t>ТОО БауНур Астана</t>
  </si>
  <si>
    <t>ТОО "ИнкомПлюс"</t>
  </si>
  <si>
    <t>ТОО «Астана Мұнай»</t>
  </si>
  <si>
    <t>ТОО "Замана-Инвест"</t>
  </si>
  <si>
    <t>ИП МУХИЕВ ДОСАЙ КАДЫМОВИЧ</t>
  </si>
  <si>
    <t>АО "Эйр Астана</t>
  </si>
  <si>
    <t>ТОО "Alim Group"</t>
  </si>
  <si>
    <t>ТОО «Компания «КАЗНЕФТЬ»</t>
  </si>
  <si>
    <t>ИП Матаев Ж.У</t>
  </si>
  <si>
    <t>ТОО «Жаркын Ниет»</t>
  </si>
  <si>
    <t>ТОО KAZ-DIESEL</t>
  </si>
  <si>
    <t>ТОО "Тан"</t>
  </si>
  <si>
    <t>140740010555</t>
  </si>
  <si>
    <t>050140002296</t>
  </si>
  <si>
    <t>060140018086</t>
  </si>
  <si>
    <t>990240007276</t>
  </si>
  <si>
    <t>660516301694</t>
  </si>
  <si>
    <t>010940000162</t>
  </si>
  <si>
    <t>140740008692</t>
  </si>
  <si>
    <t>170240034371</t>
  </si>
  <si>
    <t>640101315397</t>
  </si>
  <si>
    <t>110640019679</t>
  </si>
  <si>
    <t>081040008319</t>
  </si>
  <si>
    <t>920840000367</t>
  </si>
  <si>
    <t>AMKO GROUP ТОО</t>
  </si>
  <si>
    <t>ТОО "ALVANUR"</t>
  </si>
  <si>
    <t>ATC Brok ТОО</t>
  </si>
  <si>
    <t>ТОО "Адалант777"</t>
  </si>
  <si>
    <t>КУРЫКТЕХСЕРВИС" ТОО</t>
  </si>
  <si>
    <t>Брокер Стандарт Плюс ТОО</t>
  </si>
  <si>
    <t>Torino-06 ТОО</t>
  </si>
  <si>
    <t>ТОО "KC Energy Group"</t>
  </si>
  <si>
    <t>ТОО «ПетроКазахстан Ойл Продактс»</t>
  </si>
  <si>
    <t>ТОО IC Products</t>
  </si>
  <si>
    <t>ТОО "Каспий нефть трейдинг"</t>
  </si>
  <si>
    <t>231240026921</t>
  </si>
  <si>
    <t>050140004649</t>
  </si>
  <si>
    <t>250840004567</t>
  </si>
  <si>
    <t>190640003062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</si>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</sst>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top"/>
    </xf>
    <xf numFmtId="4" fontId="6" fillId="0" borderId="2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R33"/>
  <sheetViews>
    <sheetView tabSelected="1" topLeftCell="G13" zoomScale="60" zoomScaleNormal="60" workbookViewId="0">
      <selection activeCell="T17" sqref="T17"/>
    </sheetView>
  </sheetViews>
  <sheetFormatPr defaultRowHeight="15" x14ac:dyDescent="0.25"/>
  <cols>
    <col min="1" max="1" width="1.7109375" style="1" customWidth="1"/>
    <col min="2" max="2" width="26.42578125" style="3" customWidth="1"/>
    <col min="3" max="3" width="25.7109375" style="1" customWidth="1"/>
    <col min="4" max="4" width="23.42578125" style="3" customWidth="1"/>
    <col min="5" max="5" width="37.140625" style="3" bestFit="1" customWidth="1"/>
    <col min="6" max="6" width="19.140625" style="1" customWidth="1"/>
    <col min="7" max="7" width="35.42578125" style="3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9" width="9.140625" style="1"/>
    <col min="20" max="20" width="21.140625" style="1" customWidth="1"/>
    <col min="21" max="16384" width="9.140625" style="1"/>
  </cols>
  <sheetData>
    <row r="2" spans="2:18" x14ac:dyDescent="0.25">
      <c r="Q2" s="1" t="s">
        <v>11</v>
      </c>
    </row>
    <row r="3" spans="2:18" ht="39" customHeight="1" x14ac:dyDescent="0.25">
      <c r="B3" s="23" t="s">
        <v>84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8" s="2" customFormat="1" ht="85.5" x14ac:dyDescent="0.25">
      <c r="B4" s="4" t="s">
        <v>0</v>
      </c>
      <c r="C4" s="4" t="s">
        <v>36</v>
      </c>
      <c r="D4" s="4" t="s">
        <v>35</v>
      </c>
      <c r="E4" s="4" t="s">
        <v>1</v>
      </c>
      <c r="F4" s="4" t="s">
        <v>37</v>
      </c>
      <c r="G4" s="4" t="s">
        <v>38</v>
      </c>
      <c r="H4" s="4" t="s">
        <v>2</v>
      </c>
      <c r="I4" s="4" t="s">
        <v>40</v>
      </c>
      <c r="J4" s="4" t="s">
        <v>3</v>
      </c>
      <c r="K4" s="4" t="s">
        <v>4</v>
      </c>
      <c r="L4" s="4" t="s">
        <v>9</v>
      </c>
      <c r="M4" s="4" t="s">
        <v>10</v>
      </c>
      <c r="N4" s="4" t="s">
        <v>7</v>
      </c>
      <c r="O4" s="4" t="s">
        <v>6</v>
      </c>
      <c r="P4" s="4" t="s">
        <v>5</v>
      </c>
      <c r="Q4" s="4" t="s">
        <v>39</v>
      </c>
    </row>
    <row r="5" spans="2:18" s="5" customFormat="1" ht="45" x14ac:dyDescent="0.25">
      <c r="B5" s="15" t="s">
        <v>90</v>
      </c>
      <c r="C5" s="15" t="s">
        <v>102</v>
      </c>
      <c r="D5" s="15" t="s">
        <v>114</v>
      </c>
      <c r="E5" s="15" t="s">
        <v>121</v>
      </c>
      <c r="F5" s="15" t="s">
        <v>125</v>
      </c>
      <c r="G5" s="15" t="s">
        <v>121</v>
      </c>
      <c r="H5" s="16" t="s">
        <v>31</v>
      </c>
      <c r="I5" s="21" t="s">
        <v>86</v>
      </c>
      <c r="J5" s="20" t="s">
        <v>18</v>
      </c>
      <c r="K5" s="18">
        <v>1</v>
      </c>
      <c r="L5" s="22">
        <v>339791.54</v>
      </c>
      <c r="M5" s="22">
        <v>339791.54</v>
      </c>
      <c r="N5" s="22">
        <v>339791.54</v>
      </c>
      <c r="O5" s="22">
        <v>339791.54</v>
      </c>
      <c r="P5" s="22">
        <v>339791.54</v>
      </c>
      <c r="Q5" s="17">
        <v>132518700.59999999</v>
      </c>
      <c r="R5" s="7"/>
    </row>
    <row r="6" spans="2:18" s="5" customFormat="1" ht="60" x14ac:dyDescent="0.25">
      <c r="B6" s="15" t="s">
        <v>91</v>
      </c>
      <c r="C6" s="15" t="s">
        <v>103</v>
      </c>
      <c r="D6" s="15" t="s">
        <v>115</v>
      </c>
      <c r="E6" s="15" t="s">
        <v>121</v>
      </c>
      <c r="F6" s="15" t="s">
        <v>125</v>
      </c>
      <c r="G6" s="15" t="s">
        <v>121</v>
      </c>
      <c r="H6" s="16" t="s">
        <v>30</v>
      </c>
      <c r="I6" s="21" t="s">
        <v>86</v>
      </c>
      <c r="J6" s="20" t="s">
        <v>19</v>
      </c>
      <c r="K6" s="18">
        <v>1</v>
      </c>
      <c r="L6" s="22">
        <v>329798.33</v>
      </c>
      <c r="M6" s="22">
        <v>329798.33</v>
      </c>
      <c r="N6" s="22">
        <v>329798.33</v>
      </c>
      <c r="O6" s="22">
        <v>329798.33</v>
      </c>
      <c r="P6" s="22">
        <v>329798.33</v>
      </c>
      <c r="Q6" s="17">
        <v>21436891.449999999</v>
      </c>
      <c r="R6" s="7"/>
    </row>
    <row r="7" spans="2:18" s="5" customFormat="1" ht="45" x14ac:dyDescent="0.25">
      <c r="B7" s="15" t="s">
        <v>90</v>
      </c>
      <c r="C7" s="15" t="s">
        <v>102</v>
      </c>
      <c r="D7" s="15" t="s">
        <v>114</v>
      </c>
      <c r="E7" s="15" t="s">
        <v>121</v>
      </c>
      <c r="F7" s="15" t="s">
        <v>125</v>
      </c>
      <c r="G7" s="15" t="s">
        <v>121</v>
      </c>
      <c r="H7" s="16" t="s">
        <v>29</v>
      </c>
      <c r="I7" s="21" t="s">
        <v>86</v>
      </c>
      <c r="J7" s="20" t="s">
        <v>15</v>
      </c>
      <c r="K7" s="18">
        <v>1</v>
      </c>
      <c r="L7" s="22">
        <v>309891.86</v>
      </c>
      <c r="M7" s="22">
        <v>309891.86</v>
      </c>
      <c r="N7" s="22">
        <v>309891.86</v>
      </c>
      <c r="O7" s="22">
        <v>309891.86</v>
      </c>
      <c r="P7" s="22">
        <v>309891.86</v>
      </c>
      <c r="Q7" s="17">
        <v>40285941.799999997</v>
      </c>
      <c r="R7" s="7"/>
    </row>
    <row r="8" spans="2:18" s="5" customFormat="1" ht="45" x14ac:dyDescent="0.25">
      <c r="B8" s="15" t="s">
        <v>92</v>
      </c>
      <c r="C8" s="15" t="s">
        <v>104</v>
      </c>
      <c r="D8" s="15" t="s">
        <v>92</v>
      </c>
      <c r="E8" s="15" t="s">
        <v>121</v>
      </c>
      <c r="F8" s="15" t="s">
        <v>125</v>
      </c>
      <c r="G8" s="15" t="s">
        <v>121</v>
      </c>
      <c r="H8" s="16" t="s">
        <v>28</v>
      </c>
      <c r="I8" s="21" t="s">
        <v>85</v>
      </c>
      <c r="J8" s="20" t="s">
        <v>16</v>
      </c>
      <c r="K8" s="18">
        <v>1</v>
      </c>
      <c r="L8" s="22">
        <v>257080</v>
      </c>
      <c r="M8" s="22">
        <v>257072.57</v>
      </c>
      <c r="N8" s="22">
        <v>257080</v>
      </c>
      <c r="O8" s="22">
        <v>257080</v>
      </c>
      <c r="P8" s="22">
        <v>257080</v>
      </c>
      <c r="Q8" s="17">
        <v>100261200</v>
      </c>
      <c r="R8" s="7"/>
    </row>
    <row r="9" spans="2:18" s="5" customFormat="1" ht="45" x14ac:dyDescent="0.25">
      <c r="B9" s="15" t="s">
        <v>93</v>
      </c>
      <c r="C9" s="15" t="s">
        <v>105</v>
      </c>
      <c r="D9" s="15" t="s">
        <v>116</v>
      </c>
      <c r="E9" s="15" t="s">
        <v>121</v>
      </c>
      <c r="F9" s="15" t="s">
        <v>125</v>
      </c>
      <c r="G9" s="15" t="s">
        <v>121</v>
      </c>
      <c r="H9" s="16" t="s">
        <v>26</v>
      </c>
      <c r="I9" s="21" t="s">
        <v>85</v>
      </c>
      <c r="J9" s="20" t="s">
        <v>14</v>
      </c>
      <c r="K9" s="18">
        <v>1</v>
      </c>
      <c r="L9" s="22">
        <v>227255.39</v>
      </c>
      <c r="M9" s="22">
        <v>227255.39</v>
      </c>
      <c r="N9" s="22">
        <v>227255.39</v>
      </c>
      <c r="O9" s="22">
        <v>227255.39</v>
      </c>
      <c r="P9" s="22">
        <v>227255.39</v>
      </c>
      <c r="Q9" s="17">
        <v>29543200.699999999</v>
      </c>
      <c r="R9" s="7"/>
    </row>
    <row r="10" spans="2:18" s="5" customFormat="1" ht="45" x14ac:dyDescent="0.25">
      <c r="B10" s="15" t="s">
        <v>94</v>
      </c>
      <c r="C10" s="15" t="s">
        <v>106</v>
      </c>
      <c r="D10" s="15" t="s">
        <v>117</v>
      </c>
      <c r="E10" s="15" t="s">
        <v>121</v>
      </c>
      <c r="F10" s="15" t="s">
        <v>125</v>
      </c>
      <c r="G10" s="15" t="s">
        <v>121</v>
      </c>
      <c r="H10" s="16" t="s">
        <v>28</v>
      </c>
      <c r="I10" s="21" t="s">
        <v>85</v>
      </c>
      <c r="J10" s="20" t="s">
        <v>16</v>
      </c>
      <c r="K10" s="18">
        <v>1</v>
      </c>
      <c r="L10" s="22">
        <v>257080</v>
      </c>
      <c r="M10" s="22">
        <v>257072.57</v>
      </c>
      <c r="N10" s="22">
        <v>257072.57</v>
      </c>
      <c r="O10" s="22">
        <v>257072.57</v>
      </c>
      <c r="P10" s="22">
        <v>257072.57</v>
      </c>
      <c r="Q10" s="17">
        <v>100258302.3</v>
      </c>
      <c r="R10" s="7"/>
    </row>
    <row r="11" spans="2:18" s="5" customFormat="1" ht="60" x14ac:dyDescent="0.25">
      <c r="B11" s="15" t="s">
        <v>95</v>
      </c>
      <c r="C11" s="15" t="s">
        <v>107</v>
      </c>
      <c r="D11" s="15" t="s">
        <v>116</v>
      </c>
      <c r="E11" s="15" t="s">
        <v>121</v>
      </c>
      <c r="F11" s="15" t="s">
        <v>125</v>
      </c>
      <c r="G11" s="15" t="s">
        <v>121</v>
      </c>
      <c r="H11" s="16" t="s">
        <v>66</v>
      </c>
      <c r="I11" s="21" t="s">
        <v>89</v>
      </c>
      <c r="J11" s="20" t="s">
        <v>21</v>
      </c>
      <c r="K11" s="18">
        <v>1</v>
      </c>
      <c r="L11" s="22">
        <v>392082.07</v>
      </c>
      <c r="M11" s="22">
        <v>392082.07</v>
      </c>
      <c r="N11" s="22">
        <v>392082.07</v>
      </c>
      <c r="O11" s="22">
        <v>392082.07</v>
      </c>
      <c r="P11" s="22">
        <v>392082.07</v>
      </c>
      <c r="Q11" s="17">
        <v>76456003.650000006</v>
      </c>
      <c r="R11" s="7"/>
    </row>
    <row r="12" spans="2:18" s="5" customFormat="1" ht="60" x14ac:dyDescent="0.25">
      <c r="B12" s="15" t="s">
        <v>95</v>
      </c>
      <c r="C12" s="15" t="s">
        <v>107</v>
      </c>
      <c r="D12" s="15" t="s">
        <v>116</v>
      </c>
      <c r="E12" s="15" t="s">
        <v>121</v>
      </c>
      <c r="F12" s="15" t="s">
        <v>125</v>
      </c>
      <c r="G12" s="15" t="s">
        <v>121</v>
      </c>
      <c r="H12" s="16" t="s">
        <v>71</v>
      </c>
      <c r="I12" s="21" t="s">
        <v>89</v>
      </c>
      <c r="J12" s="20" t="s">
        <v>20</v>
      </c>
      <c r="K12" s="18">
        <v>1</v>
      </c>
      <c r="L12" s="22">
        <v>400883.42</v>
      </c>
      <c r="M12" s="22">
        <v>400883.42</v>
      </c>
      <c r="N12" s="22">
        <v>400883.42</v>
      </c>
      <c r="O12" s="22">
        <v>400883.42</v>
      </c>
      <c r="P12" s="22">
        <v>400883.42</v>
      </c>
      <c r="Q12" s="17">
        <v>26057422.300000001</v>
      </c>
      <c r="R12" s="7"/>
    </row>
    <row r="13" spans="2:18" s="5" customFormat="1" ht="60" x14ac:dyDescent="0.25">
      <c r="B13" s="15" t="s">
        <v>95</v>
      </c>
      <c r="C13" s="15" t="s">
        <v>107</v>
      </c>
      <c r="D13" s="15" t="s">
        <v>116</v>
      </c>
      <c r="E13" s="15" t="s">
        <v>121</v>
      </c>
      <c r="F13" s="15" t="s">
        <v>125</v>
      </c>
      <c r="G13" s="15" t="s">
        <v>121</v>
      </c>
      <c r="H13" s="16" t="s">
        <v>67</v>
      </c>
      <c r="I13" s="21" t="s">
        <v>89</v>
      </c>
      <c r="J13" s="20" t="s">
        <v>22</v>
      </c>
      <c r="K13" s="18">
        <v>2</v>
      </c>
      <c r="L13" s="22">
        <v>412299.55</v>
      </c>
      <c r="M13" s="22">
        <v>412299.55</v>
      </c>
      <c r="N13" s="22">
        <v>412299.55</v>
      </c>
      <c r="O13" s="22">
        <v>412299.55</v>
      </c>
      <c r="P13" s="22">
        <v>412299.55</v>
      </c>
      <c r="Q13" s="17">
        <v>160796824.5</v>
      </c>
      <c r="R13" s="7"/>
    </row>
    <row r="14" spans="2:18" ht="60" x14ac:dyDescent="0.25">
      <c r="B14" s="15" t="s">
        <v>96</v>
      </c>
      <c r="C14" s="15" t="s">
        <v>108</v>
      </c>
      <c r="D14" s="15" t="s">
        <v>114</v>
      </c>
      <c r="E14" s="15" t="s">
        <v>122</v>
      </c>
      <c r="F14" s="15" t="s">
        <v>126</v>
      </c>
      <c r="G14" s="15" t="s">
        <v>129</v>
      </c>
      <c r="H14" s="16" t="s">
        <v>69</v>
      </c>
      <c r="I14" s="21" t="s">
        <v>88</v>
      </c>
      <c r="J14" s="20" t="s">
        <v>51</v>
      </c>
      <c r="K14" s="19">
        <v>1</v>
      </c>
      <c r="L14" s="22">
        <v>334170.26</v>
      </c>
      <c r="M14" s="22">
        <v>334170.26</v>
      </c>
      <c r="N14" s="22">
        <v>334170.26</v>
      </c>
      <c r="O14" s="22">
        <v>334170.26</v>
      </c>
      <c r="P14" s="22">
        <v>334170.26</v>
      </c>
      <c r="Q14" s="17">
        <v>21721066.899999999</v>
      </c>
      <c r="R14" s="14"/>
    </row>
    <row r="15" spans="2:18" s="5" customFormat="1" ht="60" x14ac:dyDescent="0.25">
      <c r="B15" s="15" t="s">
        <v>97</v>
      </c>
      <c r="C15" s="15" t="s">
        <v>109</v>
      </c>
      <c r="D15" s="15" t="s">
        <v>97</v>
      </c>
      <c r="E15" s="15" t="s">
        <v>123</v>
      </c>
      <c r="F15" s="15" t="s">
        <v>127</v>
      </c>
      <c r="G15" s="15" t="s">
        <v>129</v>
      </c>
      <c r="H15" s="16" t="s">
        <v>70</v>
      </c>
      <c r="I15" s="21" t="s">
        <v>87</v>
      </c>
      <c r="J15" s="20" t="s">
        <v>50</v>
      </c>
      <c r="K15" s="18">
        <v>1</v>
      </c>
      <c r="L15" s="22">
        <v>337076.78</v>
      </c>
      <c r="M15" s="22">
        <v>327000</v>
      </c>
      <c r="N15" s="22">
        <v>337076.78</v>
      </c>
      <c r="O15" s="22">
        <v>337076.78</v>
      </c>
      <c r="P15" s="22">
        <v>337076.78</v>
      </c>
      <c r="Q15" s="17">
        <v>21909990.699999999</v>
      </c>
      <c r="R15" s="7"/>
    </row>
    <row r="16" spans="2:18" s="5" customFormat="1" ht="60" x14ac:dyDescent="0.25">
      <c r="B16" s="15" t="s">
        <v>97</v>
      </c>
      <c r="C16" s="15" t="s">
        <v>109</v>
      </c>
      <c r="D16" s="15" t="s">
        <v>97</v>
      </c>
      <c r="E16" s="15" t="s">
        <v>121</v>
      </c>
      <c r="F16" s="15" t="s">
        <v>125</v>
      </c>
      <c r="G16" s="15" t="s">
        <v>121</v>
      </c>
      <c r="H16" s="16" t="s">
        <v>70</v>
      </c>
      <c r="I16" s="21" t="s">
        <v>87</v>
      </c>
      <c r="J16" s="20" t="s">
        <v>50</v>
      </c>
      <c r="K16" s="18">
        <v>5</v>
      </c>
      <c r="L16" s="22">
        <v>337076.78</v>
      </c>
      <c r="M16" s="22">
        <v>327000</v>
      </c>
      <c r="N16" s="22">
        <v>337076.78</v>
      </c>
      <c r="O16" s="22">
        <v>337076.78</v>
      </c>
      <c r="P16" s="22">
        <v>337076.78</v>
      </c>
      <c r="Q16" s="17">
        <v>350559851.19999999</v>
      </c>
      <c r="R16" s="7"/>
    </row>
    <row r="17" spans="2:18" s="5" customFormat="1" ht="60" x14ac:dyDescent="0.25">
      <c r="B17" s="15" t="s">
        <v>97</v>
      </c>
      <c r="C17" s="15" t="s">
        <v>109</v>
      </c>
      <c r="D17" s="15" t="s">
        <v>97</v>
      </c>
      <c r="E17" s="15" t="s">
        <v>121</v>
      </c>
      <c r="F17" s="15" t="s">
        <v>125</v>
      </c>
      <c r="G17" s="15" t="s">
        <v>121</v>
      </c>
      <c r="H17" s="16" t="s">
        <v>68</v>
      </c>
      <c r="I17" s="21" t="s">
        <v>88</v>
      </c>
      <c r="J17" s="20" t="s">
        <v>52</v>
      </c>
      <c r="K17" s="18">
        <v>1</v>
      </c>
      <c r="L17" s="22">
        <v>333123.25</v>
      </c>
      <c r="M17" s="22">
        <v>333123.25</v>
      </c>
      <c r="N17" s="22">
        <v>333123.25</v>
      </c>
      <c r="O17" s="22">
        <v>333123.25</v>
      </c>
      <c r="P17" s="22">
        <v>333123.25</v>
      </c>
      <c r="Q17" s="17">
        <v>86612045</v>
      </c>
      <c r="R17" s="7"/>
    </row>
    <row r="18" spans="2:18" s="5" customFormat="1" ht="60" x14ac:dyDescent="0.25">
      <c r="B18" s="15" t="s">
        <v>97</v>
      </c>
      <c r="C18" s="15" t="s">
        <v>109</v>
      </c>
      <c r="D18" s="15" t="s">
        <v>97</v>
      </c>
      <c r="E18" s="15" t="s">
        <v>124</v>
      </c>
      <c r="F18" s="15" t="s">
        <v>128</v>
      </c>
      <c r="G18" s="15" t="s">
        <v>129</v>
      </c>
      <c r="H18" s="16" t="s">
        <v>70</v>
      </c>
      <c r="I18" s="21" t="s">
        <v>87</v>
      </c>
      <c r="J18" s="20" t="s">
        <v>50</v>
      </c>
      <c r="K18" s="18">
        <v>1</v>
      </c>
      <c r="L18" s="22">
        <v>337076.78</v>
      </c>
      <c r="M18" s="22">
        <v>327000</v>
      </c>
      <c r="N18" s="22">
        <v>337076.78</v>
      </c>
      <c r="O18" s="22">
        <v>337076.78</v>
      </c>
      <c r="P18" s="22">
        <v>337076.78</v>
      </c>
      <c r="Q18" s="17">
        <v>21909990.699999999</v>
      </c>
      <c r="R18" s="7"/>
    </row>
    <row r="19" spans="2:18" s="5" customFormat="1" ht="60" x14ac:dyDescent="0.25">
      <c r="B19" s="15" t="s">
        <v>98</v>
      </c>
      <c r="C19" s="15" t="s">
        <v>110</v>
      </c>
      <c r="D19" s="15" t="s">
        <v>118</v>
      </c>
      <c r="E19" s="15" t="s">
        <v>124</v>
      </c>
      <c r="F19" s="15" t="s">
        <v>128</v>
      </c>
      <c r="G19" s="15" t="s">
        <v>129</v>
      </c>
      <c r="H19" s="16" t="s">
        <v>70</v>
      </c>
      <c r="I19" s="21" t="s">
        <v>87</v>
      </c>
      <c r="J19" s="20" t="s">
        <v>50</v>
      </c>
      <c r="K19" s="18">
        <v>1</v>
      </c>
      <c r="L19" s="22">
        <v>337076.78</v>
      </c>
      <c r="M19" s="22">
        <v>327000</v>
      </c>
      <c r="N19" s="22">
        <v>337076.78</v>
      </c>
      <c r="O19" s="22">
        <v>337076.78</v>
      </c>
      <c r="P19" s="22">
        <v>337076.78</v>
      </c>
      <c r="Q19" s="17">
        <v>21909990.699999999</v>
      </c>
      <c r="R19" s="7"/>
    </row>
    <row r="20" spans="2:18" s="5" customFormat="1" ht="60" x14ac:dyDescent="0.25">
      <c r="B20" s="15" t="s">
        <v>99</v>
      </c>
      <c r="C20" s="15" t="s">
        <v>111</v>
      </c>
      <c r="D20" s="15" t="s">
        <v>119</v>
      </c>
      <c r="E20" s="15" t="s">
        <v>124</v>
      </c>
      <c r="F20" s="15" t="s">
        <v>128</v>
      </c>
      <c r="G20" s="15" t="s">
        <v>129</v>
      </c>
      <c r="H20" s="16" t="s">
        <v>70</v>
      </c>
      <c r="I20" s="21" t="s">
        <v>87</v>
      </c>
      <c r="J20" s="20" t="s">
        <v>50</v>
      </c>
      <c r="K20" s="18">
        <v>1</v>
      </c>
      <c r="L20" s="22">
        <v>337076.78</v>
      </c>
      <c r="M20" s="22">
        <v>327000</v>
      </c>
      <c r="N20" s="22">
        <v>327000</v>
      </c>
      <c r="O20" s="22">
        <v>327000</v>
      </c>
      <c r="P20" s="22">
        <v>327000</v>
      </c>
      <c r="Q20" s="17">
        <v>63765000</v>
      </c>
      <c r="R20" s="7"/>
    </row>
    <row r="21" spans="2:18" ht="60" x14ac:dyDescent="0.25">
      <c r="B21" s="15" t="s">
        <v>96</v>
      </c>
      <c r="C21" s="15" t="s">
        <v>108</v>
      </c>
      <c r="D21" s="15" t="s">
        <v>114</v>
      </c>
      <c r="E21" s="15" t="s">
        <v>121</v>
      </c>
      <c r="F21" s="15" t="s">
        <v>125</v>
      </c>
      <c r="G21" s="15" t="s">
        <v>121</v>
      </c>
      <c r="H21" s="16" t="s">
        <v>69</v>
      </c>
      <c r="I21" s="21" t="s">
        <v>88</v>
      </c>
      <c r="J21" s="20" t="s">
        <v>51</v>
      </c>
      <c r="K21" s="19">
        <v>3</v>
      </c>
      <c r="L21" s="22">
        <v>334170.26</v>
      </c>
      <c r="M21" s="22">
        <v>334170.26</v>
      </c>
      <c r="N21" s="22">
        <v>334170.26</v>
      </c>
      <c r="O21" s="22">
        <v>334170.26</v>
      </c>
      <c r="P21" s="22">
        <v>334170.26</v>
      </c>
      <c r="Q21" s="17">
        <v>238931735.90000001</v>
      </c>
      <c r="R21" s="14"/>
    </row>
    <row r="22" spans="2:18" ht="60" x14ac:dyDescent="0.25">
      <c r="B22" s="15" t="s">
        <v>100</v>
      </c>
      <c r="C22" s="15" t="s">
        <v>112</v>
      </c>
      <c r="D22" s="15" t="s">
        <v>115</v>
      </c>
      <c r="E22" s="15" t="s">
        <v>121</v>
      </c>
      <c r="F22" s="15" t="s">
        <v>125</v>
      </c>
      <c r="G22" s="15" t="s">
        <v>121</v>
      </c>
      <c r="H22" s="16" t="s">
        <v>69</v>
      </c>
      <c r="I22" s="21" t="s">
        <v>88</v>
      </c>
      <c r="J22" s="20" t="s">
        <v>51</v>
      </c>
      <c r="K22" s="19">
        <v>1</v>
      </c>
      <c r="L22" s="22">
        <v>334170.26</v>
      </c>
      <c r="M22" s="22">
        <v>334170.26</v>
      </c>
      <c r="N22" s="22">
        <v>334170.26</v>
      </c>
      <c r="O22" s="22">
        <v>334170.26</v>
      </c>
      <c r="P22" s="22">
        <v>334170.26</v>
      </c>
      <c r="Q22" s="17">
        <v>21721066.899999999</v>
      </c>
      <c r="R22" s="14"/>
    </row>
    <row r="23" spans="2:18" ht="60" x14ac:dyDescent="0.25">
      <c r="B23" s="15" t="s">
        <v>96</v>
      </c>
      <c r="C23" s="15" t="s">
        <v>108</v>
      </c>
      <c r="D23" s="15" t="s">
        <v>120</v>
      </c>
      <c r="E23" s="15" t="s">
        <v>121</v>
      </c>
      <c r="F23" s="15" t="s">
        <v>125</v>
      </c>
      <c r="G23" s="15" t="s">
        <v>121</v>
      </c>
      <c r="H23" s="16" t="s">
        <v>69</v>
      </c>
      <c r="I23" s="21" t="s">
        <v>88</v>
      </c>
      <c r="J23" s="20" t="s">
        <v>51</v>
      </c>
      <c r="K23" s="19">
        <v>3</v>
      </c>
      <c r="L23" s="22">
        <v>334170.26</v>
      </c>
      <c r="M23" s="22">
        <v>334170.26</v>
      </c>
      <c r="N23" s="22">
        <v>334170.26</v>
      </c>
      <c r="O23" s="22">
        <v>334170.26</v>
      </c>
      <c r="P23" s="22">
        <v>334170.26</v>
      </c>
      <c r="Q23" s="17">
        <v>260652802.80000001</v>
      </c>
      <c r="R23" s="14"/>
    </row>
    <row r="24" spans="2:18" ht="60" x14ac:dyDescent="0.25">
      <c r="B24" s="15" t="s">
        <v>101</v>
      </c>
      <c r="C24" s="15" t="s">
        <v>113</v>
      </c>
      <c r="D24" s="15" t="s">
        <v>115</v>
      </c>
      <c r="E24" s="15" t="s">
        <v>121</v>
      </c>
      <c r="F24" s="15" t="s">
        <v>125</v>
      </c>
      <c r="G24" s="15" t="s">
        <v>121</v>
      </c>
      <c r="H24" s="16" t="s">
        <v>69</v>
      </c>
      <c r="I24" s="21" t="s">
        <v>88</v>
      </c>
      <c r="J24" s="20" t="s">
        <v>51</v>
      </c>
      <c r="K24" s="19">
        <v>1</v>
      </c>
      <c r="L24" s="22">
        <v>334170.26</v>
      </c>
      <c r="M24" s="22">
        <v>334170.26</v>
      </c>
      <c r="N24" s="22">
        <v>334170.26</v>
      </c>
      <c r="O24" s="22">
        <v>334170.26</v>
      </c>
      <c r="P24" s="22">
        <v>334170.26</v>
      </c>
      <c r="Q24" s="17">
        <v>86884267.599999994</v>
      </c>
      <c r="R24" s="14"/>
    </row>
    <row r="25" spans="2:18" ht="60" x14ac:dyDescent="0.25">
      <c r="B25" s="15" t="s">
        <v>90</v>
      </c>
      <c r="C25" s="15" t="s">
        <v>102</v>
      </c>
      <c r="D25" s="15" t="s">
        <v>114</v>
      </c>
      <c r="E25" s="15" t="s">
        <v>121</v>
      </c>
      <c r="F25" s="15" t="s">
        <v>125</v>
      </c>
      <c r="G25" s="15" t="s">
        <v>121</v>
      </c>
      <c r="H25" s="16" t="s">
        <v>69</v>
      </c>
      <c r="I25" s="21" t="s">
        <v>88</v>
      </c>
      <c r="J25" s="20" t="s">
        <v>51</v>
      </c>
      <c r="K25" s="19">
        <v>2</v>
      </c>
      <c r="L25" s="22">
        <v>334170.26</v>
      </c>
      <c r="M25" s="22">
        <v>334170.26</v>
      </c>
      <c r="N25" s="22">
        <v>334170.26</v>
      </c>
      <c r="O25" s="22">
        <v>334170.26</v>
      </c>
      <c r="P25" s="22">
        <v>334170.26</v>
      </c>
      <c r="Q25" s="17">
        <v>130326401.40000001</v>
      </c>
      <c r="R25" s="14"/>
    </row>
    <row r="26" spans="2:18" ht="60" x14ac:dyDescent="0.25">
      <c r="B26" s="15" t="s">
        <v>90</v>
      </c>
      <c r="C26" s="15" t="s">
        <v>102</v>
      </c>
      <c r="D26" s="15" t="s">
        <v>120</v>
      </c>
      <c r="E26" s="15" t="s">
        <v>121</v>
      </c>
      <c r="F26" s="15" t="s">
        <v>125</v>
      </c>
      <c r="G26" s="15" t="s">
        <v>121</v>
      </c>
      <c r="H26" s="16" t="s">
        <v>69</v>
      </c>
      <c r="I26" s="21" t="s">
        <v>88</v>
      </c>
      <c r="J26" s="20" t="s">
        <v>51</v>
      </c>
      <c r="K26" s="19">
        <v>2</v>
      </c>
      <c r="L26" s="22">
        <v>334170.26</v>
      </c>
      <c r="M26" s="22">
        <v>334170.26</v>
      </c>
      <c r="N26" s="22">
        <v>334170.26</v>
      </c>
      <c r="O26" s="22">
        <v>334170.26</v>
      </c>
      <c r="P26" s="22">
        <v>334170.26</v>
      </c>
      <c r="Q26" s="17">
        <v>65163200.700000003</v>
      </c>
      <c r="R26" s="14"/>
    </row>
    <row r="27" spans="2:18" ht="18" customHeight="1" x14ac:dyDescent="0.25">
      <c r="H27" s="24" t="s">
        <v>8</v>
      </c>
      <c r="I27" s="24"/>
      <c r="J27" s="24"/>
      <c r="K27" s="24"/>
      <c r="L27" s="24"/>
      <c r="M27" s="24"/>
      <c r="N27" s="24"/>
      <c r="O27" s="24"/>
      <c r="P27" s="24"/>
      <c r="Q27" s="13">
        <f>SUM(Q5:Q26)</f>
        <v>2079681897.8000002</v>
      </c>
    </row>
    <row r="28" spans="2:18" x14ac:dyDescent="0.25">
      <c r="Q28" s="9"/>
    </row>
    <row r="29" spans="2:18" x14ac:dyDescent="0.25">
      <c r="Q29" s="10"/>
    </row>
    <row r="30" spans="2:18" s="2" customFormat="1" ht="14.25" x14ac:dyDescent="0.25">
      <c r="B30" s="11"/>
      <c r="D30" s="11"/>
      <c r="E30" s="11"/>
      <c r="G30" s="11"/>
      <c r="Q30" s="12"/>
    </row>
    <row r="31" spans="2:18" x14ac:dyDescent="0.25">
      <c r="Q31" s="12"/>
    </row>
    <row r="32" spans="2:18" x14ac:dyDescent="0.25">
      <c r="Q32" s="8"/>
    </row>
    <row r="33" spans="17:17" x14ac:dyDescent="0.25">
      <c r="Q33" s="8"/>
    </row>
  </sheetData>
  <autoFilter ref="A4:T27" xr:uid="{E8B2D6B2-001F-45E1-81ED-F66B5398CB4D}"/>
  <mergeCells count="2">
    <mergeCell ref="B3:Q3"/>
    <mergeCell ref="H27:P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8774-0590-4A99-A256-05F0B7ABEF91}">
  <dimension ref="B2:C14"/>
  <sheetViews>
    <sheetView workbookViewId="0">
      <selection activeCell="B2" sqref="B2:C14"/>
    </sheetView>
  </sheetViews>
  <sheetFormatPr defaultRowHeight="15" x14ac:dyDescent="0.25"/>
  <sheetData>
    <row r="2" spans="2:3" x14ac:dyDescent="0.25">
      <c r="B2" s="6" t="s">
        <v>17</v>
      </c>
      <c r="C2" s="6" t="s">
        <v>27</v>
      </c>
    </row>
    <row r="3" spans="2:3" x14ac:dyDescent="0.25">
      <c r="B3" s="6" t="s">
        <v>16</v>
      </c>
      <c r="C3" s="6" t="s">
        <v>28</v>
      </c>
    </row>
    <row r="4" spans="2:3" x14ac:dyDescent="0.25">
      <c r="B4" s="6" t="s">
        <v>15</v>
      </c>
      <c r="C4" s="6" t="s">
        <v>29</v>
      </c>
    </row>
    <row r="5" spans="2:3" x14ac:dyDescent="0.25">
      <c r="B5" s="6" t="s">
        <v>19</v>
      </c>
      <c r="C5" s="6" t="s">
        <v>30</v>
      </c>
    </row>
    <row r="6" spans="2:3" x14ac:dyDescent="0.25">
      <c r="B6" s="6" t="s">
        <v>18</v>
      </c>
      <c r="C6" s="6" t="s">
        <v>31</v>
      </c>
    </row>
    <row r="7" spans="2:3" x14ac:dyDescent="0.25">
      <c r="B7" s="6" t="s">
        <v>21</v>
      </c>
      <c r="C7" s="6" t="s">
        <v>66</v>
      </c>
    </row>
    <row r="8" spans="2:3" x14ac:dyDescent="0.25">
      <c r="B8" s="6" t="s">
        <v>22</v>
      </c>
      <c r="C8" s="6" t="s">
        <v>67</v>
      </c>
    </row>
    <row r="9" spans="2:3" x14ac:dyDescent="0.25">
      <c r="B9" s="6" t="s">
        <v>52</v>
      </c>
      <c r="C9" s="6" t="s">
        <v>68</v>
      </c>
    </row>
    <row r="10" spans="2:3" x14ac:dyDescent="0.25">
      <c r="B10" s="6" t="s">
        <v>51</v>
      </c>
      <c r="C10" s="6" t="s">
        <v>69</v>
      </c>
    </row>
    <row r="11" spans="2:3" x14ac:dyDescent="0.25">
      <c r="B11" s="6" t="s">
        <v>50</v>
      </c>
      <c r="C11" s="6" t="s">
        <v>70</v>
      </c>
    </row>
    <row r="12" spans="2:3" x14ac:dyDescent="0.25">
      <c r="B12" s="6" t="s">
        <v>20</v>
      </c>
      <c r="C12" s="6" t="s">
        <v>71</v>
      </c>
    </row>
    <row r="13" spans="2:3" x14ac:dyDescent="0.25">
      <c r="B13" s="6" t="s">
        <v>80</v>
      </c>
      <c r="C13" s="6" t="s">
        <v>82</v>
      </c>
    </row>
    <row r="14" spans="2:3" x14ac:dyDescent="0.25">
      <c r="B14" s="6" t="s">
        <v>81</v>
      </c>
      <c r="C14" s="6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7649-4889-4E3B-8DF3-C6D929B4D64F}">
  <dimension ref="B2:C19"/>
  <sheetViews>
    <sheetView workbookViewId="0">
      <selection activeCell="B2" sqref="B2:C19"/>
    </sheetView>
  </sheetViews>
  <sheetFormatPr defaultRowHeight="15" x14ac:dyDescent="0.25"/>
  <sheetData>
    <row r="2" spans="2:3" x14ac:dyDescent="0.25">
      <c r="B2" s="6" t="s">
        <v>48</v>
      </c>
      <c r="C2" s="6" t="s">
        <v>55</v>
      </c>
    </row>
    <row r="3" spans="2:3" x14ac:dyDescent="0.25">
      <c r="B3" s="6" t="s">
        <v>47</v>
      </c>
      <c r="C3" s="6" t="s">
        <v>56</v>
      </c>
    </row>
    <row r="4" spans="2:3" x14ac:dyDescent="0.25">
      <c r="B4" s="6" t="s">
        <v>53</v>
      </c>
      <c r="C4" s="6" t="s">
        <v>57</v>
      </c>
    </row>
    <row r="5" spans="2:3" x14ac:dyDescent="0.25">
      <c r="B5" s="6" t="s">
        <v>41</v>
      </c>
      <c r="C5" s="6" t="s">
        <v>58</v>
      </c>
    </row>
    <row r="6" spans="2:3" x14ac:dyDescent="0.25">
      <c r="B6" s="6" t="s">
        <v>54</v>
      </c>
      <c r="C6" s="6" t="s">
        <v>59</v>
      </c>
    </row>
    <row r="7" spans="2:3" x14ac:dyDescent="0.25">
      <c r="B7" s="6" t="s">
        <v>43</v>
      </c>
      <c r="C7" s="6" t="s">
        <v>60</v>
      </c>
    </row>
    <row r="8" spans="2:3" x14ac:dyDescent="0.25">
      <c r="B8" s="6" t="s">
        <v>45</v>
      </c>
      <c r="C8" s="6" t="s">
        <v>61</v>
      </c>
    </row>
    <row r="9" spans="2:3" x14ac:dyDescent="0.25">
      <c r="B9" s="6" t="s">
        <v>44</v>
      </c>
      <c r="C9" s="6" t="s">
        <v>62</v>
      </c>
    </row>
    <row r="10" spans="2:3" x14ac:dyDescent="0.25">
      <c r="B10" s="6" t="s">
        <v>46</v>
      </c>
      <c r="C10" s="6" t="s">
        <v>63</v>
      </c>
    </row>
    <row r="11" spans="2:3" x14ac:dyDescent="0.25">
      <c r="B11" s="6" t="s">
        <v>73</v>
      </c>
      <c r="C11" s="6" t="s">
        <v>76</v>
      </c>
    </row>
    <row r="12" spans="2:3" x14ac:dyDescent="0.25">
      <c r="B12" s="6" t="s">
        <v>49</v>
      </c>
      <c r="C12" s="6" t="s">
        <v>64</v>
      </c>
    </row>
    <row r="13" spans="2:3" x14ac:dyDescent="0.25">
      <c r="B13" s="6" t="s">
        <v>42</v>
      </c>
      <c r="C13" s="6" t="s">
        <v>65</v>
      </c>
    </row>
    <row r="14" spans="2:3" x14ac:dyDescent="0.25">
      <c r="B14" s="6" t="s">
        <v>74</v>
      </c>
      <c r="C14" s="6" t="s">
        <v>77</v>
      </c>
    </row>
    <row r="15" spans="2:3" x14ac:dyDescent="0.25">
      <c r="B15" s="6" t="s">
        <v>75</v>
      </c>
      <c r="C15" s="6" t="s">
        <v>78</v>
      </c>
    </row>
    <row r="16" spans="2:3" x14ac:dyDescent="0.25">
      <c r="B16" s="6" t="s">
        <v>25</v>
      </c>
      <c r="C16" s="6" t="s">
        <v>32</v>
      </c>
    </row>
    <row r="17" spans="2:3" x14ac:dyDescent="0.25">
      <c r="B17" s="6" t="s">
        <v>24</v>
      </c>
      <c r="C17" s="6" t="s">
        <v>33</v>
      </c>
    </row>
    <row r="18" spans="2:3" x14ac:dyDescent="0.25">
      <c r="B18" s="6" t="s">
        <v>23</v>
      </c>
      <c r="C18" s="6" t="s">
        <v>34</v>
      </c>
    </row>
    <row r="19" spans="2:3" x14ac:dyDescent="0.25">
      <c r="B19" s="6" t="s">
        <v>72</v>
      </c>
      <c r="C19" s="6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5D72-3D50-4AAE-A198-2CC33EAD178F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6" t="s">
        <v>48</v>
      </c>
      <c r="C2" s="6" t="s">
        <v>55</v>
      </c>
    </row>
    <row r="3" spans="2:3" x14ac:dyDescent="0.25">
      <c r="B3" s="6" t="s">
        <v>47</v>
      </c>
      <c r="C3" s="6" t="s">
        <v>56</v>
      </c>
    </row>
    <row r="4" spans="2:3" x14ac:dyDescent="0.25">
      <c r="B4" s="6" t="s">
        <v>53</v>
      </c>
      <c r="C4" s="6" t="s">
        <v>57</v>
      </c>
    </row>
    <row r="5" spans="2:3" x14ac:dyDescent="0.25">
      <c r="B5" s="6" t="s">
        <v>41</v>
      </c>
      <c r="C5" s="6" t="s">
        <v>58</v>
      </c>
    </row>
    <row r="6" spans="2:3" x14ac:dyDescent="0.25">
      <c r="B6" s="6" t="s">
        <v>54</v>
      </c>
      <c r="C6" s="6" t="s">
        <v>59</v>
      </c>
    </row>
    <row r="7" spans="2:3" x14ac:dyDescent="0.25">
      <c r="B7" s="6" t="s">
        <v>43</v>
      </c>
      <c r="C7" s="6" t="s">
        <v>60</v>
      </c>
    </row>
    <row r="8" spans="2:3" x14ac:dyDescent="0.25">
      <c r="B8" s="6" t="s">
        <v>45</v>
      </c>
      <c r="C8" s="6" t="s">
        <v>61</v>
      </c>
    </row>
    <row r="9" spans="2:3" x14ac:dyDescent="0.25">
      <c r="B9" s="6" t="s">
        <v>44</v>
      </c>
      <c r="C9" s="6" t="s">
        <v>62</v>
      </c>
    </row>
    <row r="10" spans="2:3" x14ac:dyDescent="0.25">
      <c r="B10" s="6" t="s">
        <v>46</v>
      </c>
      <c r="C10" s="6" t="s">
        <v>63</v>
      </c>
    </row>
    <row r="11" spans="2:3" x14ac:dyDescent="0.25">
      <c r="B11" s="6" t="s">
        <v>49</v>
      </c>
      <c r="C11" s="6" t="s">
        <v>64</v>
      </c>
    </row>
    <row r="12" spans="2:3" x14ac:dyDescent="0.25">
      <c r="B12" s="6" t="s">
        <v>42</v>
      </c>
      <c r="C12" s="6" t="s">
        <v>65</v>
      </c>
    </row>
    <row r="13" spans="2:3" x14ac:dyDescent="0.25">
      <c r="B13" s="6" t="s">
        <v>14</v>
      </c>
      <c r="C13" s="6" t="s">
        <v>26</v>
      </c>
    </row>
    <row r="14" spans="2:3" x14ac:dyDescent="0.25">
      <c r="B14" s="6" t="s">
        <v>17</v>
      </c>
      <c r="C14" s="6" t="s">
        <v>27</v>
      </c>
    </row>
    <row r="15" spans="2:3" x14ac:dyDescent="0.25">
      <c r="B15" s="6" t="s">
        <v>16</v>
      </c>
      <c r="C15" s="6" t="s">
        <v>28</v>
      </c>
    </row>
    <row r="16" spans="2:3" x14ac:dyDescent="0.25">
      <c r="B16" s="6" t="s">
        <v>15</v>
      </c>
      <c r="C16" s="6" t="s">
        <v>29</v>
      </c>
    </row>
    <row r="17" spans="2:3" x14ac:dyDescent="0.25">
      <c r="B17" s="6" t="s">
        <v>19</v>
      </c>
      <c r="C17" s="6" t="s">
        <v>30</v>
      </c>
    </row>
    <row r="18" spans="2:3" x14ac:dyDescent="0.25">
      <c r="B18" s="6" t="s">
        <v>18</v>
      </c>
      <c r="C18" s="6" t="s">
        <v>31</v>
      </c>
    </row>
    <row r="19" spans="2:3" x14ac:dyDescent="0.25">
      <c r="B19" s="6" t="s">
        <v>21</v>
      </c>
      <c r="C19" s="6" t="s">
        <v>66</v>
      </c>
    </row>
    <row r="20" spans="2:3" x14ac:dyDescent="0.25">
      <c r="B20" s="6" t="s">
        <v>22</v>
      </c>
      <c r="C20" s="6" t="s">
        <v>67</v>
      </c>
    </row>
    <row r="21" spans="2:3" x14ac:dyDescent="0.25">
      <c r="B21" s="6" t="s">
        <v>52</v>
      </c>
      <c r="C21" s="6" t="s">
        <v>68</v>
      </c>
    </row>
    <row r="22" spans="2:3" x14ac:dyDescent="0.25">
      <c r="B22" s="6" t="s">
        <v>51</v>
      </c>
      <c r="C22" s="6" t="s">
        <v>69</v>
      </c>
    </row>
    <row r="23" spans="2:3" x14ac:dyDescent="0.25">
      <c r="B23" s="6" t="s">
        <v>50</v>
      </c>
      <c r="C23" s="6" t="s">
        <v>70</v>
      </c>
    </row>
    <row r="24" spans="2:3" x14ac:dyDescent="0.25">
      <c r="B24" s="6" t="s">
        <v>20</v>
      </c>
      <c r="C24" s="6" t="s">
        <v>71</v>
      </c>
    </row>
    <row r="25" spans="2:3" x14ac:dyDescent="0.25">
      <c r="B25" s="6" t="s">
        <v>23</v>
      </c>
      <c r="C25" s="6" t="s">
        <v>34</v>
      </c>
    </row>
    <row r="26" spans="2:3" x14ac:dyDescent="0.25">
      <c r="B26" s="6" t="s">
        <v>12</v>
      </c>
      <c r="C26" s="6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04.12.2025</vt:lpstr>
      <vt:lpstr>Лист3</vt:lpstr>
      <vt:lpstr>Лист2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2025-12-04T14:12:18Z</dcterms:modified>
</cp:coreProperties>
</file>