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.Akinzhan\Projects\ets-report\output\"/>
    </mc:Choice>
  </mc:AlternateContent>
  <xr:revisionPtr revIDLastSave="0" documentId="13_ncr:1_{A63EA9B3-6CBF-4110-9972-A0775C68FDE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31.07" sheetId="1" r:id="rId1"/>
  </sheets>
  <externalReferences>
    <externalReference r:id="rId2"/>
  </externalReferences>
  <definedNames>
    <definedName name="_xlnm._FilterDatabase" localSheetId="0" hidden="1">'31.07'!$A$4:$Q$8</definedName>
    <definedName name="Товар">[1]Лист1!$B$2:$D$94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1" l="1"/>
</calcChain>
</file>

<file path=xl/sharedStrings.xml><?xml version="1.0" encoding="utf-8"?>
<sst xmlns="http://schemas.openxmlformats.org/spreadsheetml/2006/main" count="55" uniqueCount="47">
  <si>
    <t>теңгемен/ в тенге</t>
  </si>
  <si>
    <t>САУДА-САТТЫҚ НӘТИЖЕЛЕРІ / ИТОГИ ТОРГОВ  
31.07.2026</t>
  </si>
  <si>
    <t>Сатып алушының атауы/
Наименование покупателя</t>
  </si>
  <si>
    <t>Сатып алушының БСН-і/ 
БИН покупателя</t>
  </si>
  <si>
    <t>Сатып алушы брокерінің атауы /Наименование брокера покупателя</t>
  </si>
  <si>
    <t xml:space="preserve">Сатушының атауы/
Наименование продавца </t>
  </si>
  <si>
    <t>Сатушының БСН-і / БИН продавца</t>
  </si>
  <si>
    <t>Сатушы брокерінің атауы / Наименование брокера продавца</t>
  </si>
  <si>
    <t>Тауардың атауы/
Наименование товара</t>
  </si>
  <si>
    <t>ЕАЭО СЭҚ ТН /
Код ТН ВЭД ЕАЭС</t>
  </si>
  <si>
    <t>Тауар коды/
Код товара</t>
  </si>
  <si>
    <t>Жасалған мәмілелер саны/
Количество заключенных сделок</t>
  </si>
  <si>
    <t>Сауда-саттықты ашу бағасы/
Цена открытия торгов</t>
  </si>
  <si>
    <t>Сауда-саттықты жабу бағасы/
Цена закрытия торгов</t>
  </si>
  <si>
    <t>Мәмілелердің ең жоғары бағасы /
Максимальная цена сделки</t>
  </si>
  <si>
    <t>Мәміленің ең төменгі бағасы/
Минимальная  цена сделки</t>
  </si>
  <si>
    <t>Мәміленің орташа өлшенген бағасы/
Средневзвешанная цена сделки</t>
  </si>
  <si>
    <t>Жалпы сомасы / Общая сумма сделки</t>
  </si>
  <si>
    <t>ТОО Казмельпром</t>
  </si>
  <si>
    <t>191040030586</t>
  </si>
  <si>
    <t>ATC Brok ТОО</t>
  </si>
  <si>
    <t>Продовольственная контрактная корпорация АО НК</t>
  </si>
  <si>
    <t>950440000101</t>
  </si>
  <si>
    <t>jumsaq bidai 3 klass, CN 200, EXW/пшеница мягкая 3 класса, чп 200, EXW</t>
  </si>
  <si>
    <t>1001 99 000 0</t>
  </si>
  <si>
    <t>W3DE200</t>
  </si>
  <si>
    <t>ТОО "Best Trade LTD"</t>
  </si>
  <si>
    <t>201240021846</t>
  </si>
  <si>
    <t>jumsaq bidai 3 klass, tabigat 710 gl, EXW/пшеница мягкая 3 класса, натура 710 гл, EXW</t>
  </si>
  <si>
    <t>W3DE710</t>
  </si>
  <si>
    <t>ТОО Адал-Аспан</t>
  </si>
  <si>
    <t>040240008287</t>
  </si>
  <si>
    <t>AMKO GROUP ТОО</t>
  </si>
  <si>
    <t>ТОО "Meteora Trading"</t>
  </si>
  <si>
    <t>240940011294</t>
  </si>
  <si>
    <t>Актор НС ТОО</t>
  </si>
  <si>
    <t>aq qant, jetkizy sharttary FCA Qaragandy oblysy/сахар белый, условия поставки FCA Карагандинская область</t>
  </si>
  <si>
    <t>1701</t>
  </si>
  <si>
    <t>UWDFC09</t>
  </si>
  <si>
    <t>ТОО "РИЗА - ПВ"</t>
  </si>
  <si>
    <t>020940004840</t>
  </si>
  <si>
    <t>ТОО "Коксуский сахарный завод"</t>
  </si>
  <si>
    <t>150240026911</t>
  </si>
  <si>
    <t>FB Capital ТОО</t>
  </si>
  <si>
    <t>aq qant, EXW jetkizy sharttary/сахар белый, условия поставки EXW</t>
  </si>
  <si>
    <t>UWDEXWA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</si>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</sst>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/>
  </cellStyleXfs>
  <cellXfs count="15">
    <xf numFmtId="0" fontId="0" fillId="0" borderId="0" xfId="0"/>
    <xf numFmtId="43" fontId="2" fillId="0" borderId="0" xfId="1" applyFont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3" fontId="5" fillId="2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9"/>
  <sheetViews>
    <sheetView tabSelected="1" topLeftCell="I1" zoomScale="55" zoomScaleNormal="55" workbookViewId="0">
      <selection activeCell="B4" sqref="B4:Q9"/>
    </sheetView>
  </sheetViews>
  <sheetFormatPr defaultRowHeight="15.75" x14ac:dyDescent="0.25"/>
  <cols>
    <col min="1" max="1" width="1.7109375" style="3" customWidth="1"/>
    <col min="2" max="2" width="33.7109375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9" width="9.140625" style="3" customWidth="1"/>
    <col min="20" max="16384" width="9.140625" style="3"/>
  </cols>
  <sheetData>
    <row r="2" spans="2:18" x14ac:dyDescent="0.25">
      <c r="Q2" s="1" t="s">
        <v>0</v>
      </c>
    </row>
    <row r="3" spans="2:18" ht="47.25" customHeight="1" x14ac:dyDescent="0.25">
      <c r="B3" s="14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</row>
    <row r="4" spans="2:18" s="8" customFormat="1" ht="78.75" customHeight="1" x14ac:dyDescent="0.25"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</row>
    <row r="5" spans="2:18" s="5" customFormat="1" ht="63" customHeight="1" x14ac:dyDescent="0.25"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21</v>
      </c>
      <c r="H5" s="4" t="s">
        <v>23</v>
      </c>
      <c r="I5" s="4" t="s">
        <v>24</v>
      </c>
      <c r="J5" s="4" t="s">
        <v>25</v>
      </c>
      <c r="K5" s="4">
        <v>1</v>
      </c>
      <c r="L5" s="9">
        <v>107000</v>
      </c>
      <c r="M5" s="9">
        <v>107000</v>
      </c>
      <c r="N5" s="9">
        <v>107000</v>
      </c>
      <c r="O5" s="9">
        <v>107000</v>
      </c>
      <c r="P5" s="9">
        <v>107000</v>
      </c>
      <c r="Q5" s="9">
        <v>53500000</v>
      </c>
      <c r="R5" s="10"/>
    </row>
    <row r="6" spans="2:18" s="5" customFormat="1" ht="47.25" x14ac:dyDescent="0.25">
      <c r="B6" s="4" t="s">
        <v>26</v>
      </c>
      <c r="C6" s="4" t="s">
        <v>27</v>
      </c>
      <c r="D6" s="4" t="s">
        <v>20</v>
      </c>
      <c r="E6" s="4" t="s">
        <v>21</v>
      </c>
      <c r="F6" s="4" t="s">
        <v>22</v>
      </c>
      <c r="G6" s="4" t="s">
        <v>21</v>
      </c>
      <c r="H6" s="4" t="s">
        <v>28</v>
      </c>
      <c r="I6" s="4" t="s">
        <v>24</v>
      </c>
      <c r="J6" s="4" t="s">
        <v>29</v>
      </c>
      <c r="K6" s="4">
        <v>2</v>
      </c>
      <c r="L6" s="9">
        <v>102000</v>
      </c>
      <c r="M6" s="9">
        <v>102000</v>
      </c>
      <c r="N6" s="9">
        <v>102000</v>
      </c>
      <c r="O6" s="9">
        <v>102000</v>
      </c>
      <c r="P6" s="9">
        <v>102000</v>
      </c>
      <c r="Q6" s="9">
        <v>214200000</v>
      </c>
      <c r="R6" s="10"/>
    </row>
    <row r="7" spans="2:18" s="5" customFormat="1" ht="31.5" customHeight="1" x14ac:dyDescent="0.25">
      <c r="B7" s="4" t="s">
        <v>30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4" t="s">
        <v>38</v>
      </c>
      <c r="K7" s="4">
        <v>1</v>
      </c>
      <c r="L7" s="9">
        <v>430000</v>
      </c>
      <c r="M7" s="9">
        <v>430000</v>
      </c>
      <c r="N7" s="9">
        <v>430000</v>
      </c>
      <c r="O7" s="9">
        <v>430000</v>
      </c>
      <c r="P7" s="9">
        <v>430000</v>
      </c>
      <c r="Q7" s="9">
        <v>29240000</v>
      </c>
      <c r="R7" s="10"/>
    </row>
    <row r="8" spans="2:18" s="5" customFormat="1" ht="31.5" customHeight="1" x14ac:dyDescent="0.25">
      <c r="B8" s="4" t="s">
        <v>39</v>
      </c>
      <c r="C8" s="4" t="s">
        <v>40</v>
      </c>
      <c r="D8" s="4" t="s">
        <v>32</v>
      </c>
      <c r="E8" s="4" t="s">
        <v>41</v>
      </c>
      <c r="F8" s="4" t="s">
        <v>42</v>
      </c>
      <c r="G8" s="4" t="s">
        <v>43</v>
      </c>
      <c r="H8" s="4" t="s">
        <v>44</v>
      </c>
      <c r="I8" s="4" t="s">
        <v>37</v>
      </c>
      <c r="J8" s="4" t="s">
        <v>45</v>
      </c>
      <c r="K8" s="4">
        <v>1</v>
      </c>
      <c r="L8" s="9">
        <v>440000</v>
      </c>
      <c r="M8" s="9">
        <v>440000</v>
      </c>
      <c r="N8" s="9">
        <v>440000</v>
      </c>
      <c r="O8" s="9">
        <v>440000</v>
      </c>
      <c r="P8" s="9">
        <v>440000</v>
      </c>
      <c r="Q8" s="9">
        <v>29920000</v>
      </c>
      <c r="R8" s="10"/>
    </row>
    <row r="9" spans="2:18" s="5" customFormat="1" x14ac:dyDescent="0.25">
      <c r="B9" s="1"/>
      <c r="C9" s="1"/>
      <c r="D9" s="1"/>
      <c r="E9" s="1"/>
      <c r="F9" s="1"/>
      <c r="G9" s="1"/>
      <c r="H9" s="11" t="s">
        <v>46</v>
      </c>
      <c r="I9" s="12"/>
      <c r="J9" s="12"/>
      <c r="K9" s="12"/>
      <c r="L9" s="12"/>
      <c r="M9" s="12"/>
      <c r="N9" s="12"/>
      <c r="O9" s="12"/>
      <c r="P9" s="13"/>
      <c r="Q9" s="2">
        <f>SUM(Q5:Q8)</f>
        <v>326860000</v>
      </c>
      <c r="R9" s="10"/>
    </row>
  </sheetData>
  <autoFilter ref="A4:Q8" xr:uid="{00000000-0009-0000-0000-000000000000}"/>
  <mergeCells count="2">
    <mergeCell ref="H9:P9"/>
    <mergeCell ref="B3:Q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2026-07-31T13:18:42Z</dcterms:modified>
</cp:coreProperties>
</file>