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F651DD48-83A3-4129-9DA7-83178FF1FA9C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'!$B$4:$Q$13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13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<sst xmlns="http://schemas.openxmlformats.org/spreadsheetml/2006/main" count="474" uniqueCount="124">
  <si>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</si>
  <si>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</si>
  <si>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</si>
  <si>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</si>
  <si>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</si>
  <si>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</si>
  <si>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</si>
  <si>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</si>
  <si>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</si>
  <si>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</si>
  <si>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</si>
  <si>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</si>
  <si>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</si>
  <si>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</si>
  <si>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</si>
  <si>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</si>
  <si>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</si>
  <si>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</si>
  <si>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</si>
  <si>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</si>
  <si>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</si>
  <si>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</si>
  <si>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</si>
  <si>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</si>
  <si>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</si>
  <si>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</si>
  <si>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</si>
  <si>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</si>
  <si>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</si>
  <si>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</si>
  <si>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</si>
  <si>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</si>
  <si>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</si>
  <si>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</si>
  <si>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</si>
  <si>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</si>
  <si>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</si>
  <si>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</si>
  <si>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</si>
  <si>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</si>
  <si>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</si>
  <si>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</si>
  <si>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</si>
  <si>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</si>
  <si>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</si>
  <si>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</si>
  <si>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</si>
  <si>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</si>
  <si>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</si>
  <si>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</si>
  <si>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</si>
  <si>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</si>
  <si>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</si>
  <si>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</si>
  <si>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</si>
  <si>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</si>
  <si>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</si>
  <si>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</si>
  <si>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</si>
  <si>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</si>
  <si>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</si>
  <si>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</si>
  <si>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</si>
  <si>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</si>
  <si>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</si>
  <si>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</si>
  <si>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</si>
  <si>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</si>
  <si>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</si>
  <si>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</si>
  <si>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</si>
  <si>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</si>
  <si>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</si>
  <si>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</si>
  <si>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</si>
  <si>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</si>
  <si>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</si>
  <si>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</si>
  <si>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</si>
  <si>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</si>
  <si>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</si>
  <si>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</si>
  <si>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</si>
  <si>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</si>
  <si>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</si>
  <si>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</si>
  <si>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</si>
  <si>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</si>
  <si>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</si>
  <si>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</si>
  <si>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</si>
  <si>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</si>
  <si>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</si>
  <si>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ТОО Ширин Сервис</t>
  </si>
  <si>
    <t>240440028548</t>
  </si>
  <si>
    <t>231140035441</t>
  </si>
  <si>
    <t>Актор НС ТОО</t>
  </si>
  <si>
    <t>САУДА-САТТЫҚ НӘТИЖЕЛЕРІ / ИТОГИ ТОРГОВ  
23.10.2025</t>
  </si>
  <si>
    <t>DRDD13K</t>
  </si>
  <si>
    <t>UWDFCGK</t>
  </si>
  <si>
    <t>UWDFCDA</t>
  </si>
  <si>
    <t>UWDFCEB</t>
  </si>
  <si>
    <t>UWDFC16</t>
  </si>
  <si>
    <t>Топливо дизельное зимнее -22, ДТ-З-К4 условия поставки DDP Сузакский район Туркестанская область</t>
  </si>
  <si>
    <t>aq qant, oskemen st. FCA (stans?a kody 713702)/сахар белый, FCA ст. Усть-Каменогорск (код станции 713702)</t>
  </si>
  <si>
    <t>aq qant, FCA Aqtobe oblysy, st. Aqtobe 2/сахар белый, FCA Актюбинсая обл, ст. Актобе 2</t>
  </si>
  <si>
    <t>aq qant, Atyray st. FCA (stansia kody 661705)/сахар белый, FCA ст. Атырау (код станции 661705)</t>
  </si>
  <si>
    <t>aq qant, FCA Qaragandy stansiasy (stansia kody 673905)/сахар белый,FCA ст. Караганда (код станции 673905)</t>
  </si>
  <si>
    <t>2710 19 422 0</t>
  </si>
  <si>
    <t>ТОО "Казахстанско-французское СП "Катко"</t>
  </si>
  <si>
    <t>ИП Тайбагорова Б.Е</t>
  </si>
  <si>
    <t>ТОО "Анвар"</t>
  </si>
  <si>
    <t>ТОО Алтын Қазан ШҚ</t>
  </si>
  <si>
    <t>ИП Айнекова Р.С.</t>
  </si>
  <si>
    <t>981040001439</t>
  </si>
  <si>
    <t>610125400073</t>
  </si>
  <si>
    <t>930340000648</t>
  </si>
  <si>
    <t>161140028136</t>
  </si>
  <si>
    <t>690905400652</t>
  </si>
  <si>
    <t>FB Capital ТОО</t>
  </si>
  <si>
    <t>ТОО "KZ Universal Company"</t>
  </si>
  <si>
    <t>ТОО "Коксуский сахарный завод"</t>
  </si>
  <si>
    <t>240140026739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</si>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</sst>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13"/>
  <sheetViews>
    <sheetView tabSelected="1" topLeftCell="F1" zoomScale="70" zoomScaleNormal="70" workbookViewId="0">
      <selection activeCell="N20" sqref="N20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8" t="s">
        <v>97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4" customFormat="1" ht="33" customHeight="1" x14ac:dyDescent="0.25">
      <c r="B5" s="12" t="s">
        <v>109</v>
      </c>
      <c r="C5" s="15" t="s">
        <v>114</v>
      </c>
      <c r="D5" s="12" t="s">
        <v>119</v>
      </c>
      <c r="E5" s="12" t="s">
        <v>120</v>
      </c>
      <c r="F5" s="15" t="s">
        <v>122</v>
      </c>
      <c r="G5" s="12" t="s">
        <v>92</v>
      </c>
      <c r="H5" s="8" t="s">
        <v>103</v>
      </c>
      <c r="I5" s="17" t="s">
        <v>108</v>
      </c>
      <c r="J5" s="9" t="s">
        <v>98</v>
      </c>
      <c r="K5" s="9">
        <v>1</v>
      </c>
      <c r="L5" s="10">
        <v>306.77</v>
      </c>
      <c r="M5" s="10">
        <v>306.77</v>
      </c>
      <c r="N5" s="10">
        <v>306.77</v>
      </c>
      <c r="O5" s="10">
        <v>306.77</v>
      </c>
      <c r="P5" s="10">
        <v>306.77</v>
      </c>
      <c r="Q5" s="16">
        <v>147840745.78999999</v>
      </c>
    </row>
    <row r="6" spans="2:17" s="14" customFormat="1" ht="45" x14ac:dyDescent="0.25">
      <c r="B6" s="12" t="s">
        <v>110</v>
      </c>
      <c r="C6" s="15" t="s">
        <v>115</v>
      </c>
      <c r="D6" s="12" t="s">
        <v>92</v>
      </c>
      <c r="E6" s="12" t="s">
        <v>84</v>
      </c>
      <c r="F6" s="15" t="s">
        <v>95</v>
      </c>
      <c r="G6" s="12" t="s">
        <v>96</v>
      </c>
      <c r="H6" s="8" t="s">
        <v>107</v>
      </c>
      <c r="I6" s="17">
        <v>1701</v>
      </c>
      <c r="J6" s="9" t="s">
        <v>99</v>
      </c>
      <c r="K6" s="9">
        <v>1</v>
      </c>
      <c r="L6" s="10">
        <v>343000</v>
      </c>
      <c r="M6" s="10">
        <v>343000</v>
      </c>
      <c r="N6" s="10">
        <v>343000</v>
      </c>
      <c r="O6" s="10">
        <v>343000</v>
      </c>
      <c r="P6" s="10">
        <v>343000</v>
      </c>
      <c r="Q6" s="16">
        <v>116277000</v>
      </c>
    </row>
    <row r="7" spans="2:17" s="14" customFormat="1" ht="30" x14ac:dyDescent="0.25">
      <c r="B7" s="12" t="s">
        <v>111</v>
      </c>
      <c r="C7" s="15" t="s">
        <v>116</v>
      </c>
      <c r="D7" s="12" t="s">
        <v>92</v>
      </c>
      <c r="E7" s="12" t="s">
        <v>84</v>
      </c>
      <c r="F7" s="15" t="s">
        <v>95</v>
      </c>
      <c r="G7" s="12" t="s">
        <v>96</v>
      </c>
      <c r="H7" s="8" t="s">
        <v>105</v>
      </c>
      <c r="I7" s="17">
        <v>1701</v>
      </c>
      <c r="J7" s="9" t="s">
        <v>100</v>
      </c>
      <c r="K7" s="9">
        <v>1</v>
      </c>
      <c r="L7" s="10">
        <v>338000</v>
      </c>
      <c r="M7" s="10">
        <v>338000</v>
      </c>
      <c r="N7" s="10">
        <v>338000</v>
      </c>
      <c r="O7" s="10">
        <v>338000</v>
      </c>
      <c r="P7" s="10">
        <v>338000</v>
      </c>
      <c r="Q7" s="16">
        <v>45968000</v>
      </c>
    </row>
    <row r="8" spans="2:17" s="14" customFormat="1" ht="30" x14ac:dyDescent="0.25">
      <c r="B8" s="12" t="s">
        <v>111</v>
      </c>
      <c r="C8" s="15" t="s">
        <v>116</v>
      </c>
      <c r="D8" s="12" t="s">
        <v>92</v>
      </c>
      <c r="E8" s="12" t="s">
        <v>84</v>
      </c>
      <c r="F8" s="15" t="s">
        <v>95</v>
      </c>
      <c r="G8" s="12" t="s">
        <v>96</v>
      </c>
      <c r="H8" s="8" t="s">
        <v>106</v>
      </c>
      <c r="I8" s="17">
        <v>1701</v>
      </c>
      <c r="J8" s="9" t="s">
        <v>101</v>
      </c>
      <c r="K8" s="9">
        <v>2</v>
      </c>
      <c r="L8" s="10">
        <v>338000</v>
      </c>
      <c r="M8" s="10">
        <v>338000</v>
      </c>
      <c r="N8" s="10">
        <v>338000</v>
      </c>
      <c r="O8" s="10">
        <v>338000</v>
      </c>
      <c r="P8" s="10">
        <v>338000</v>
      </c>
      <c r="Q8" s="16">
        <v>45968000</v>
      </c>
    </row>
    <row r="9" spans="2:17" s="14" customFormat="1" ht="30" x14ac:dyDescent="0.25">
      <c r="B9" s="12" t="s">
        <v>111</v>
      </c>
      <c r="C9" s="15" t="s">
        <v>116</v>
      </c>
      <c r="D9" s="12" t="s">
        <v>92</v>
      </c>
      <c r="E9" s="12" t="s">
        <v>84</v>
      </c>
      <c r="F9" s="15" t="s">
        <v>95</v>
      </c>
      <c r="G9" s="12" t="s">
        <v>96</v>
      </c>
      <c r="H9" s="8" t="s">
        <v>49</v>
      </c>
      <c r="I9" s="17">
        <v>1701</v>
      </c>
      <c r="J9" s="9" t="s">
        <v>33</v>
      </c>
      <c r="K9" s="9">
        <v>1</v>
      </c>
      <c r="L9" s="10">
        <v>338000</v>
      </c>
      <c r="M9" s="10">
        <v>338000</v>
      </c>
      <c r="N9" s="10">
        <v>338000</v>
      </c>
      <c r="O9" s="10">
        <v>338000</v>
      </c>
      <c r="P9" s="10">
        <v>338000</v>
      </c>
      <c r="Q9" s="16">
        <v>22984000</v>
      </c>
    </row>
    <row r="10" spans="2:17" s="14" customFormat="1" ht="34.5" customHeight="1" x14ac:dyDescent="0.25">
      <c r="B10" s="12" t="s">
        <v>112</v>
      </c>
      <c r="C10" s="15" t="s">
        <v>117</v>
      </c>
      <c r="D10" s="12" t="s">
        <v>92</v>
      </c>
      <c r="E10" s="12" t="s">
        <v>84</v>
      </c>
      <c r="F10" s="15" t="s">
        <v>95</v>
      </c>
      <c r="G10" s="12" t="s">
        <v>96</v>
      </c>
      <c r="H10" s="8" t="s">
        <v>104</v>
      </c>
      <c r="I10" s="17">
        <v>1701</v>
      </c>
      <c r="J10" s="9" t="s">
        <v>102</v>
      </c>
      <c r="K10" s="9">
        <v>1</v>
      </c>
      <c r="L10" s="10">
        <v>353000</v>
      </c>
      <c r="M10" s="10">
        <v>353000</v>
      </c>
      <c r="N10" s="10">
        <v>353000</v>
      </c>
      <c r="O10" s="10">
        <v>353000</v>
      </c>
      <c r="P10" s="10">
        <v>353000</v>
      </c>
      <c r="Q10" s="16">
        <v>24004000</v>
      </c>
    </row>
    <row r="11" spans="2:17" s="14" customFormat="1" ht="30" x14ac:dyDescent="0.25">
      <c r="B11" s="12" t="s">
        <v>113</v>
      </c>
      <c r="C11" s="15" t="s">
        <v>118</v>
      </c>
      <c r="D11" s="12" t="s">
        <v>92</v>
      </c>
      <c r="E11" s="12" t="s">
        <v>121</v>
      </c>
      <c r="F11" s="15" t="s">
        <v>123</v>
      </c>
      <c r="G11" s="12" t="s">
        <v>119</v>
      </c>
      <c r="H11" s="8" t="s">
        <v>17</v>
      </c>
      <c r="I11" s="17">
        <v>1701</v>
      </c>
      <c r="J11" s="9" t="s">
        <v>16</v>
      </c>
      <c r="K11" s="9">
        <v>1</v>
      </c>
      <c r="L11" s="10">
        <v>355000</v>
      </c>
      <c r="M11" s="10">
        <v>355000</v>
      </c>
      <c r="N11" s="10">
        <v>355000</v>
      </c>
      <c r="O11" s="10">
        <v>355000</v>
      </c>
      <c r="P11" s="10">
        <v>355000</v>
      </c>
      <c r="Q11" s="16">
        <v>24140000</v>
      </c>
    </row>
    <row r="12" spans="2:17" s="14" customFormat="1" ht="30" x14ac:dyDescent="0.25">
      <c r="B12" s="12" t="s">
        <v>93</v>
      </c>
      <c r="C12" s="15" t="s">
        <v>94</v>
      </c>
      <c r="D12" s="12" t="s">
        <v>92</v>
      </c>
      <c r="E12" s="12" t="s">
        <v>84</v>
      </c>
      <c r="F12" s="15" t="s">
        <v>95</v>
      </c>
      <c r="G12" s="12" t="s">
        <v>96</v>
      </c>
      <c r="H12" s="8" t="s">
        <v>15</v>
      </c>
      <c r="I12" s="17">
        <v>1701</v>
      </c>
      <c r="J12" s="9" t="s">
        <v>12</v>
      </c>
      <c r="K12" s="9">
        <v>3</v>
      </c>
      <c r="L12" s="10">
        <v>350000</v>
      </c>
      <c r="M12" s="10">
        <v>350000</v>
      </c>
      <c r="N12" s="10">
        <v>350000</v>
      </c>
      <c r="O12" s="10">
        <v>350000</v>
      </c>
      <c r="P12" s="10">
        <v>350000</v>
      </c>
      <c r="Q12" s="16">
        <v>101150000</v>
      </c>
    </row>
    <row r="13" spans="2:17" x14ac:dyDescent="0.25">
      <c r="H13" s="19" t="s">
        <v>8</v>
      </c>
      <c r="I13" s="19"/>
      <c r="J13" s="19"/>
      <c r="K13" s="19"/>
      <c r="L13" s="19"/>
      <c r="M13" s="19"/>
      <c r="N13" s="19"/>
      <c r="O13" s="19"/>
      <c r="P13" s="19"/>
      <c r="Q13" s="11">
        <f>SUM(Q5:Q12)</f>
        <v>528331745.78999996</v>
      </c>
    </row>
  </sheetData>
  <autoFilter ref="B4:Q13" xr:uid="{FF7F4A98-8150-476E-8244-C3C3007FCF8D}"/>
  <mergeCells count="2">
    <mergeCell ref="B3:Q3"/>
    <mergeCell ref="H13:P13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8" t="s">
        <v>50</v>
      </c>
      <c r="C3" s="18"/>
      <c r="D3" s="18"/>
      <c r="E3" s="18"/>
      <c r="F3" s="18"/>
      <c r="G3" s="18"/>
      <c r="H3" s="18"/>
      <c r="I3" s="18"/>
      <c r="J3" s="18"/>
      <c r="K3" s="18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0" t="s">
        <v>8</v>
      </c>
      <c r="E52" s="21"/>
      <c r="F52" s="21"/>
      <c r="G52" s="21"/>
      <c r="H52" s="21"/>
      <c r="I52" s="21"/>
      <c r="J52" s="22"/>
      <c r="K52" s="11">
        <v>4321708398.8000002</v>
      </c>
      <c r="V52" s="2" t="b">
        <f t="shared" si="2"/>
        <v>1</v>
      </c>
      <c r="AA52" s="4"/>
      <c r="AB52" s="5"/>
      <c r="AC52" s="20" t="s">
        <v>8</v>
      </c>
      <c r="AD52" s="21"/>
      <c r="AE52" s="21"/>
      <c r="AF52" s="21"/>
      <c r="AG52" s="21"/>
      <c r="AH52" s="21"/>
      <c r="AI52" s="22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2025-10-23T12:57:14Z</dcterms:modified>
</cp:coreProperties>
</file>