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.Abylai\Desktop\"/>
    </mc:Choice>
  </mc:AlternateContent>
  <xr:revisionPtr revIDLastSave="0" documentId="13_ncr:1_{311E4F1F-8AE7-4D25-94DE-2E395BDE987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3.02.2026" sheetId="9" r:id="rId1"/>
    <sheet name="Лист1" sheetId="10" state="hidden" r:id="rId2"/>
  </sheets>
  <definedNames>
    <definedName name="_xlnm._FilterDatabase" localSheetId="0" hidden="1">'13.02.2026'!$B$4:$Q$11</definedName>
    <definedName name="Товар">Лист1!$B$2:$C$10</definedName>
  </definedNames>
  <calcPr calcId="191029"/>
</workbook>
</file>

<file path=xl/calcChain.xml><?xml version="1.0" encoding="utf-8"?>
<calcChain xmlns="http://schemas.openxmlformats.org/spreadsheetml/2006/main">
  <c r="Q11" i="9" l="1"/>
</calcChain>
</file>

<file path=xl/sharedStrings.xml><?xml version="1.0" encoding="utf-8"?>
<sst xmlns="http://schemas.openxmlformats.org/spreadsheetml/2006/main" count="86" uniqueCount="58">
  <si>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</si>
  <si>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</si>
  <si>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</si>
  <si>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</si>
  <si>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</si>
  <si>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</si>
  <si>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</si>
  <si>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</si>
  <si>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</si>
  <si>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</si>
  <si>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</si>
  <si>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</si>
  <si>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</si>
  <si>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</si>
  <si>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</si>
  <si>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</si>
  <si>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</si>
  <si>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UWDEX05</t>
  </si>
  <si>
    <t>aq qant, EXW Almaty oblysy/сахар белый,EXW Алматинская обл</t>
  </si>
  <si>
    <t>AMKO GROUP ТОО</t>
  </si>
  <si>
    <t>ТОО "Коксуский сахарный завод"</t>
  </si>
  <si>
    <t>150240026911</t>
  </si>
  <si>
    <t>FB Capital ТОО</t>
  </si>
  <si>
    <t>D3DE1EA</t>
  </si>
  <si>
    <t>D3DE1SP</t>
  </si>
  <si>
    <t>DADFCSP</t>
  </si>
  <si>
    <t>D3DE1TO</t>
  </si>
  <si>
    <t>DADFCTO</t>
  </si>
  <si>
    <t>DEDF4TO</t>
  </si>
  <si>
    <t>DTDFCEA</t>
  </si>
  <si>
    <t>UWDEXWA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</si>
  <si>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</si>
  <si>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</si>
  <si>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</si>
  <si>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</si>
  <si>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</si>
  <si>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</si>
  <si>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TC-1 reaktivti qozgaltqyshtarynaarnalganotyn, AMOZ JSHS, FCA, tendik stansiasy, t / j jetkizy/Топливо для реактив двиг TC-1, ТОО АНПЗ, FCA, СТ. ТЕНДЫК, поставка ж/д</t>
  </si>
  <si>
    <t>aq qant, EXW jetkizy sharttary/сахар белый, условия поставки EXW</t>
  </si>
  <si>
    <t>2710 12 413 0</t>
  </si>
  <si>
    <t>DRDDDNH</t>
  </si>
  <si>
    <t>D3DDDNB</t>
  </si>
  <si>
    <t>Benzin AI-92 DDP Qyzylorda obl, Janaqorgan aydany/Бензин АИ-92 DDP Кызылординская обл,Жанакорганский район</t>
  </si>
  <si>
    <t>Qysqy dizel otyny,DDP Qyzylorda obl,Janaqorgan aydany/Дизельное топливо зимнее,DDP Кызылординская обл, Жанакорганский район</t>
  </si>
  <si>
    <t>2710 19 422 0</t>
  </si>
  <si>
    <t>САУДА-САТТЫҚ НӘТИЖЕЛЕРІ / ИТОГИ ТОРГОВ  
13.02.2026</t>
  </si>
  <si>
    <t>ИП Крылова Юлия Сергеевна</t>
  </si>
  <si>
    <t>ТОО Өскемен-Қант</t>
  </si>
  <si>
    <t>ТОО «Ерке-М»</t>
  </si>
  <si>
    <t>ИП Ищанов Бейсен Кайруллинович</t>
  </si>
  <si>
    <t>840228400010</t>
  </si>
  <si>
    <t>030540008286</t>
  </si>
  <si>
    <t>000340007384</t>
  </si>
  <si>
    <t>591209301256</t>
  </si>
  <si>
    <t>ТОО "QP Bazis"</t>
  </si>
  <si>
    <t>ТОО "Кызылкум"</t>
  </si>
  <si>
    <t>050540001926</t>
  </si>
  <si>
    <t>190140000317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</si>
</sst>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8" fillId="0" borderId="2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43" fontId="7" fillId="0" borderId="3" xfId="1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43" fontId="7" fillId="0" borderId="5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 xr:uid="{45AEEEA2-3C83-47DF-B8B2-D2199B33E8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13"/>
  <sheetViews>
    <sheetView tabSelected="1" zoomScale="70" zoomScaleNormal="70" workbookViewId="0">
      <selection activeCell="H18" sqref="H18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58.710937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3" bestFit="1" customWidth="1"/>
    <col min="13" max="13" width="22.5703125" style="3" bestFit="1" customWidth="1"/>
    <col min="14" max="14" width="24.85546875" style="3" bestFit="1" customWidth="1"/>
    <col min="15" max="15" width="23.28515625" style="3" bestFit="1" customWidth="1"/>
    <col min="16" max="16" width="25.42578125" style="3" bestFit="1" customWidth="1"/>
    <col min="17" max="17" width="26.5703125" style="3" bestFit="1" customWidth="1"/>
    <col min="18" max="18" width="19.5703125" style="1" bestFit="1" customWidth="1"/>
    <col min="19" max="19" width="21.140625" style="1" customWidth="1"/>
    <col min="20" max="16384" width="9.140625" style="1"/>
  </cols>
  <sheetData>
    <row r="2" spans="2:17" x14ac:dyDescent="0.25">
      <c r="Q2" s="3" t="s">
        <v>10</v>
      </c>
    </row>
    <row r="3" spans="2:17" ht="51" customHeight="1" x14ac:dyDescent="0.25">
      <c r="B3" s="14" t="s">
        <v>45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2:17" s="2" customFormat="1" ht="112.5" x14ac:dyDescent="0.25">
      <c r="B4" s="5" t="s">
        <v>0</v>
      </c>
      <c r="C4" s="5" t="s">
        <v>12</v>
      </c>
      <c r="D4" s="5" t="s">
        <v>11</v>
      </c>
      <c r="E4" s="5" t="s">
        <v>1</v>
      </c>
      <c r="F4" s="5" t="s">
        <v>13</v>
      </c>
      <c r="G4" s="5" t="s">
        <v>14</v>
      </c>
      <c r="H4" s="5" t="s">
        <v>2</v>
      </c>
      <c r="I4" s="5" t="s">
        <v>16</v>
      </c>
      <c r="J4" s="5" t="s">
        <v>3</v>
      </c>
      <c r="K4" s="5" t="s">
        <v>4</v>
      </c>
      <c r="L4" s="6" t="s">
        <v>8</v>
      </c>
      <c r="M4" s="6" t="s">
        <v>9</v>
      </c>
      <c r="N4" s="6" t="s">
        <v>7</v>
      </c>
      <c r="O4" s="6" t="s">
        <v>6</v>
      </c>
      <c r="P4" s="6" t="s">
        <v>5</v>
      </c>
      <c r="Q4" s="6" t="s">
        <v>15</v>
      </c>
    </row>
    <row r="5" spans="2:17" s="2" customFormat="1" ht="37.5" x14ac:dyDescent="0.25">
      <c r="B5" s="5" t="s">
        <v>46</v>
      </c>
      <c r="C5" s="5" t="s">
        <v>50</v>
      </c>
      <c r="D5" s="5" t="s">
        <v>19</v>
      </c>
      <c r="E5" s="5" t="s">
        <v>20</v>
      </c>
      <c r="F5" s="5" t="s">
        <v>21</v>
      </c>
      <c r="G5" s="5" t="s">
        <v>22</v>
      </c>
      <c r="H5" s="5" t="s">
        <v>38</v>
      </c>
      <c r="I5" s="5">
        <v>1701</v>
      </c>
      <c r="J5" s="5" t="s">
        <v>30</v>
      </c>
      <c r="K5" s="5">
        <v>1</v>
      </c>
      <c r="L5" s="6">
        <v>390000</v>
      </c>
      <c r="M5" s="6">
        <v>390000</v>
      </c>
      <c r="N5" s="6">
        <v>390000</v>
      </c>
      <c r="O5" s="6">
        <v>390000</v>
      </c>
      <c r="P5" s="6">
        <v>390000</v>
      </c>
      <c r="Q5" s="6">
        <v>53040000</v>
      </c>
    </row>
    <row r="6" spans="2:17" s="2" customFormat="1" ht="37.5" x14ac:dyDescent="0.25">
      <c r="B6" s="5" t="s">
        <v>47</v>
      </c>
      <c r="C6" s="5" t="s">
        <v>51</v>
      </c>
      <c r="D6" s="5" t="s">
        <v>19</v>
      </c>
      <c r="E6" s="5" t="s">
        <v>20</v>
      </c>
      <c r="F6" s="5" t="s">
        <v>21</v>
      </c>
      <c r="G6" s="5" t="s">
        <v>22</v>
      </c>
      <c r="H6" s="5" t="s">
        <v>38</v>
      </c>
      <c r="I6" s="5">
        <v>1701</v>
      </c>
      <c r="J6" s="5" t="s">
        <v>30</v>
      </c>
      <c r="K6" s="5">
        <v>1</v>
      </c>
      <c r="L6" s="6">
        <v>390000</v>
      </c>
      <c r="M6" s="6">
        <v>390000</v>
      </c>
      <c r="N6" s="6">
        <v>390000</v>
      </c>
      <c r="O6" s="6">
        <v>390000</v>
      </c>
      <c r="P6" s="6">
        <v>390000</v>
      </c>
      <c r="Q6" s="6">
        <v>26520000</v>
      </c>
    </row>
    <row r="7" spans="2:17" s="2" customFormat="1" ht="37.5" x14ac:dyDescent="0.25">
      <c r="B7" s="5" t="s">
        <v>48</v>
      </c>
      <c r="C7" s="5" t="s">
        <v>52</v>
      </c>
      <c r="D7" s="5" t="s">
        <v>19</v>
      </c>
      <c r="E7" s="5" t="s">
        <v>20</v>
      </c>
      <c r="F7" s="5" t="s">
        <v>21</v>
      </c>
      <c r="G7" s="5" t="s">
        <v>22</v>
      </c>
      <c r="H7" s="5" t="s">
        <v>38</v>
      </c>
      <c r="I7" s="5">
        <v>1701</v>
      </c>
      <c r="J7" s="5" t="s">
        <v>30</v>
      </c>
      <c r="K7" s="5">
        <v>1</v>
      </c>
      <c r="L7" s="6">
        <v>390000</v>
      </c>
      <c r="M7" s="6">
        <v>390000</v>
      </c>
      <c r="N7" s="6">
        <v>390000</v>
      </c>
      <c r="O7" s="6">
        <v>390000</v>
      </c>
      <c r="P7" s="6">
        <v>390000</v>
      </c>
      <c r="Q7" s="6">
        <v>26520000</v>
      </c>
    </row>
    <row r="8" spans="2:17" s="2" customFormat="1" ht="37.5" x14ac:dyDescent="0.25">
      <c r="B8" s="5" t="s">
        <v>49</v>
      </c>
      <c r="C8" s="5" t="s">
        <v>53</v>
      </c>
      <c r="D8" s="5" t="s">
        <v>19</v>
      </c>
      <c r="E8" s="5" t="s">
        <v>20</v>
      </c>
      <c r="F8" s="5" t="s">
        <v>21</v>
      </c>
      <c r="G8" s="5" t="s">
        <v>22</v>
      </c>
      <c r="H8" s="5" t="s">
        <v>38</v>
      </c>
      <c r="I8" s="5">
        <v>1701</v>
      </c>
      <c r="J8" s="5" t="s">
        <v>30</v>
      </c>
      <c r="K8" s="5">
        <v>1</v>
      </c>
      <c r="L8" s="6">
        <v>390000</v>
      </c>
      <c r="M8" s="6">
        <v>390000</v>
      </c>
      <c r="N8" s="6">
        <v>390000</v>
      </c>
      <c r="O8" s="6">
        <v>390000</v>
      </c>
      <c r="P8" s="6">
        <v>390000</v>
      </c>
      <c r="Q8" s="6">
        <v>26520000</v>
      </c>
    </row>
    <row r="9" spans="2:17" s="2" customFormat="1" ht="75" x14ac:dyDescent="0.25">
      <c r="B9" s="5" t="s">
        <v>55</v>
      </c>
      <c r="C9" s="5" t="s">
        <v>56</v>
      </c>
      <c r="D9" s="5" t="s">
        <v>22</v>
      </c>
      <c r="E9" s="5" t="s">
        <v>54</v>
      </c>
      <c r="F9" s="5" t="s">
        <v>57</v>
      </c>
      <c r="G9" s="5" t="s">
        <v>54</v>
      </c>
      <c r="H9" s="5" t="s">
        <v>43</v>
      </c>
      <c r="I9" s="5" t="s">
        <v>44</v>
      </c>
      <c r="J9" s="5" t="s">
        <v>40</v>
      </c>
      <c r="K9" s="5">
        <v>1</v>
      </c>
      <c r="L9" s="6">
        <v>434.5</v>
      </c>
      <c r="M9" s="6">
        <v>434.5</v>
      </c>
      <c r="N9" s="6">
        <v>434.5</v>
      </c>
      <c r="O9" s="6">
        <v>434.5</v>
      </c>
      <c r="P9" s="6">
        <v>434.5</v>
      </c>
      <c r="Q9" s="6">
        <v>122963500</v>
      </c>
    </row>
    <row r="10" spans="2:17" s="2" customFormat="1" ht="56.25" x14ac:dyDescent="0.25">
      <c r="B10" s="5" t="s">
        <v>55</v>
      </c>
      <c r="C10" s="5" t="s">
        <v>56</v>
      </c>
      <c r="D10" s="5" t="s">
        <v>22</v>
      </c>
      <c r="E10" s="5" t="s">
        <v>54</v>
      </c>
      <c r="F10" s="5" t="s">
        <v>57</v>
      </c>
      <c r="G10" s="5" t="s">
        <v>54</v>
      </c>
      <c r="H10" s="5" t="s">
        <v>42</v>
      </c>
      <c r="I10" s="5" t="s">
        <v>39</v>
      </c>
      <c r="J10" s="5" t="s">
        <v>41</v>
      </c>
      <c r="K10" s="5">
        <v>1</v>
      </c>
      <c r="L10" s="6">
        <v>294</v>
      </c>
      <c r="M10" s="6">
        <v>294</v>
      </c>
      <c r="N10" s="6">
        <v>294</v>
      </c>
      <c r="O10" s="6">
        <v>294</v>
      </c>
      <c r="P10" s="6">
        <v>294</v>
      </c>
      <c r="Q10" s="6">
        <v>15647268</v>
      </c>
    </row>
    <row r="11" spans="2:17" s="7" customFormat="1" ht="15.75" x14ac:dyDescent="0.25">
      <c r="B11" s="8"/>
      <c r="C11" s="8"/>
      <c r="D11" s="8"/>
      <c r="E11" s="8"/>
      <c r="F11" s="8"/>
      <c r="G11" s="8"/>
      <c r="H11" s="11"/>
      <c r="I11" s="12"/>
      <c r="J11" s="12"/>
      <c r="K11" s="12"/>
      <c r="L11" s="12"/>
      <c r="M11" s="12"/>
      <c r="N11" s="12"/>
      <c r="O11" s="12"/>
      <c r="P11" s="13"/>
      <c r="Q11" s="9">
        <f>SUM(Q5:Q10)</f>
        <v>271210768</v>
      </c>
    </row>
    <row r="12" spans="2:17" x14ac:dyDescent="0.25">
      <c r="Q12" s="4"/>
    </row>
    <row r="13" spans="2:17" x14ac:dyDescent="0.25">
      <c r="Q13" s="4"/>
    </row>
  </sheetData>
  <autoFilter ref="B4:Q11" xr:uid="{E8B2D6B2-001F-45E1-81ED-F66B5398CB4D}"/>
  <mergeCells count="2">
    <mergeCell ref="H11:P11"/>
    <mergeCell ref="B3:Q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239CE-63F8-48DD-9039-ADA3339F966E}">
  <dimension ref="B2:C10"/>
  <sheetViews>
    <sheetView workbookViewId="0">
      <selection activeCell="B2" sqref="B2:C10"/>
    </sheetView>
  </sheetViews>
  <sheetFormatPr defaultRowHeight="15" x14ac:dyDescent="0.25"/>
  <sheetData>
    <row r="2" spans="2:3" x14ac:dyDescent="0.25">
      <c r="B2" s="10" t="s">
        <v>23</v>
      </c>
      <c r="C2" s="10" t="s">
        <v>31</v>
      </c>
    </row>
    <row r="3" spans="2:3" x14ac:dyDescent="0.25">
      <c r="B3" s="10" t="s">
        <v>24</v>
      </c>
      <c r="C3" s="10" t="s">
        <v>32</v>
      </c>
    </row>
    <row r="4" spans="2:3" x14ac:dyDescent="0.25">
      <c r="B4" s="10" t="s">
        <v>26</v>
      </c>
      <c r="C4" s="10" t="s">
        <v>33</v>
      </c>
    </row>
    <row r="5" spans="2:3" x14ac:dyDescent="0.25">
      <c r="B5" s="10" t="s">
        <v>25</v>
      </c>
      <c r="C5" s="10" t="s">
        <v>34</v>
      </c>
    </row>
    <row r="6" spans="2:3" x14ac:dyDescent="0.25">
      <c r="B6" s="10" t="s">
        <v>27</v>
      </c>
      <c r="C6" s="10" t="s">
        <v>35</v>
      </c>
    </row>
    <row r="7" spans="2:3" x14ac:dyDescent="0.25">
      <c r="B7" s="10" t="s">
        <v>28</v>
      </c>
      <c r="C7" s="10" t="s">
        <v>36</v>
      </c>
    </row>
    <row r="8" spans="2:3" x14ac:dyDescent="0.25">
      <c r="B8" s="10" t="s">
        <v>29</v>
      </c>
      <c r="C8" s="10" t="s">
        <v>37</v>
      </c>
    </row>
    <row r="9" spans="2:3" x14ac:dyDescent="0.25">
      <c r="B9" s="10" t="s">
        <v>17</v>
      </c>
      <c r="C9" s="10" t="s">
        <v>18</v>
      </c>
    </row>
    <row r="10" spans="2:3" x14ac:dyDescent="0.25">
      <c r="B10" s="10" t="s">
        <v>30</v>
      </c>
      <c r="C10" s="10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13.02.2026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Болат Абылай</cp:lastModifiedBy>
  <cp:lastPrinted>2025-10-15T13:41:09Z</cp:lastPrinted>
  <dcterms:created xsi:type="dcterms:W3CDTF">2025-07-02T05:00:19Z</dcterms:created>
  <dcterms:modified xsi:type="dcterms:W3CDTF">2026-02-13T12:55:19Z</dcterms:modified>
</cp:coreProperties>
</file>