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22.09" sheetId="1" state="visible" r:id="rId1"/>
  </sheets>
  <definedNames>
    <definedName name="Товар">Лист1!$B$2:$D$94</definedName>
    <definedName name="_xlnm._FilterDatabase" localSheetId="0" hidden="1">'22.09'!$A$4:$Q$7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8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22.09.2026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"Караганды Кус"</t>
        </is>
      </c>
      <c r="C5" s="6" t="inlineStr">
        <is>
          <t>030340004068</t>
        </is>
      </c>
      <c r="D5" s="6" t="inlineStr">
        <is>
          <t>FB Capital ТОО</t>
        </is>
      </c>
      <c r="E5" s="6" t="inlineStr">
        <is>
          <t>Продовольственная контрактная корпорация АО НК</t>
        </is>
      </c>
      <c r="F5" s="6" t="inlineStr">
        <is>
          <t>950440000101</t>
        </is>
      </c>
      <c r="G5" s="6" t="inlineStr">
        <is>
          <t>Продовольственная контрактная корпорация АО НК</t>
        </is>
      </c>
      <c r="H5" s="6" t="inlineStr">
        <is>
          <t>4 klasty jumsaq bidai, 18% gluten, EXW jetkizy sharttary (PTF)/пшеница мягкая 4 класса, клейковина 18%, условия поставки EXW (ПТФ)</t>
        </is>
      </c>
      <c r="I5" s="6" t="inlineStr">
        <is>
          <t>1001 99 000 0</t>
        </is>
      </c>
      <c r="J5" s="6" t="inlineStr">
        <is>
          <t>W4DE70B</t>
        </is>
      </c>
      <c r="K5" s="6" t="n">
        <v>1</v>
      </c>
      <c r="L5" s="25" t="n">
        <v>90000</v>
      </c>
      <c r="M5" s="25" t="n">
        <v>90000</v>
      </c>
      <c r="N5" s="25" t="n">
        <v>90000</v>
      </c>
      <c r="O5" s="25" t="n">
        <v>90000</v>
      </c>
      <c r="P5" s="25" t="n">
        <v>90000</v>
      </c>
      <c r="Q5" s="25" t="n">
        <v>59490000</v>
      </c>
      <c r="R5" s="26" t="n"/>
    </row>
    <row r="6" customFormat="1" s="7">
      <c r="B6" s="6" t="inlineStr">
        <is>
          <t>ИП Тайбагорова Б.Е</t>
        </is>
      </c>
      <c r="C6" s="6" t="inlineStr">
        <is>
          <t>610125400073</t>
        </is>
      </c>
      <c r="D6" s="6" t="inlineStr">
        <is>
          <t>Актор НС ТОО</t>
        </is>
      </c>
      <c r="E6" s="6" t="inlineStr">
        <is>
          <t>ТОО "Коксуский сахарный завод"</t>
        </is>
      </c>
      <c r="F6" s="6" t="inlineStr">
        <is>
          <t>150240026911</t>
        </is>
      </c>
      <c r="G6" s="6" t="inlineStr">
        <is>
          <t>FB Capital ТОО</t>
        </is>
      </c>
      <c r="H6" s="6" t="inlineStr">
        <is>
          <t>aq qant, EXW jetkizy sharttary/сахар белый, условия поставки EXW</t>
        </is>
      </c>
      <c r="I6" s="6" t="inlineStr">
        <is>
          <t>1701</t>
        </is>
      </c>
      <c r="J6" s="6" t="inlineStr">
        <is>
          <t>UWDEXWA</t>
        </is>
      </c>
      <c r="K6" s="6" t="n">
        <v>1</v>
      </c>
      <c r="L6" s="25" t="n">
        <v>295000</v>
      </c>
      <c r="M6" s="25" t="n">
        <v>295000</v>
      </c>
      <c r="N6" s="25" t="n">
        <v>295000</v>
      </c>
      <c r="O6" s="25" t="n">
        <v>295000</v>
      </c>
      <c r="P6" s="25" t="n">
        <v>295000</v>
      </c>
      <c r="Q6" s="25" t="n">
        <v>60180000</v>
      </c>
      <c r="R6" s="26" t="n"/>
    </row>
    <row r="7" ht="31.5" customFormat="1" customHeight="1" s="7">
      <c r="B7" s="6" t="inlineStr">
        <is>
          <t>АО «Кокшетауские минеральные воды»</t>
        </is>
      </c>
      <c r="C7" s="6" t="inlineStr">
        <is>
          <t>950440000010</t>
        </is>
      </c>
      <c r="D7" s="6" t="inlineStr">
        <is>
          <t>AMKO GROUP ТОО</t>
        </is>
      </c>
      <c r="E7" s="6" t="inlineStr">
        <is>
          <t xml:space="preserve">"ХЕЛИКОН ТРЕЙДИНГ" ТОО </t>
        </is>
      </c>
      <c r="F7" s="6" t="inlineStr">
        <is>
          <t>231140035441</t>
        </is>
      </c>
      <c r="G7" s="6" t="inlineStr">
        <is>
          <t>Актор НС ТОО</t>
        </is>
      </c>
      <c r="H7" s="6" t="inlineStr">
        <is>
          <t>aq qant, jetkizy sharttary FCA Aqmola oblysy/сахар белый, условия поставки FCA Акмолинская область</t>
        </is>
      </c>
      <c r="I7" s="6" t="inlineStr">
        <is>
          <t>1701</t>
        </is>
      </c>
      <c r="J7" s="6" t="inlineStr">
        <is>
          <t>UWDFC03</t>
        </is>
      </c>
      <c r="K7" s="6" t="n">
        <v>2</v>
      </c>
      <c r="L7" s="25" t="n">
        <v>305000</v>
      </c>
      <c r="M7" s="25" t="n">
        <v>330000</v>
      </c>
      <c r="N7" s="25" t="n">
        <v>330000</v>
      </c>
      <c r="O7" s="25" t="n">
        <v>305000</v>
      </c>
      <c r="P7" s="25" t="n">
        <v>317500</v>
      </c>
      <c r="Q7" s="25" t="n">
        <v>43180000</v>
      </c>
      <c r="R7" s="26" t="n"/>
    </row>
    <row r="8" customFormat="1" s="7">
      <c r="B8" s="21" t="n"/>
      <c r="C8" s="21" t="n"/>
      <c r="D8" s="21" t="n"/>
      <c r="E8" s="21" t="n"/>
      <c r="F8" s="21" t="n"/>
      <c r="G8" s="21" t="n"/>
      <c r="H8" s="27" t="inlineStr">
        <is>
          <t>Итого</t>
        </is>
      </c>
      <c r="I8" s="22" t="n"/>
      <c r="J8" s="22" t="n"/>
      <c r="K8" s="22" t="n"/>
      <c r="L8" s="22" t="n"/>
      <c r="M8" s="22" t="n"/>
      <c r="N8" s="22" t="n"/>
      <c r="O8" s="22" t="n"/>
      <c r="P8" s="23" t="n"/>
      <c r="Q8" s="28">
        <f>SUM(Q5:Q7)</f>
        <v/>
      </c>
      <c r="R8" s="26" t="n"/>
    </row>
    <row r="9" ht="31.5" customFormat="1" customHeight="1" s="7"/>
    <row r="10"/>
  </sheetData>
  <autoFilter ref="A4:Q7"/>
  <mergeCells count="2">
    <mergeCell ref="H8:P8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2026-09-22T12:56:27Z</dcterms:modified>
  <cp:lastModifiedBy>zhalgas akinzhan</cp:lastModifiedBy>
  <cp:lastPrinted>2025-10-15T13:41:09Z</cp:lastPrinted>
</cp:coreProperties>
</file>