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9D26AF85-ECDD-46AE-AFCE-094A9A24D604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11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<sst xmlns="http://schemas.openxmlformats.org/spreadsheetml/2006/main" count="459" uniqueCount="120">
  <si>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</si>
  <si>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</si>
  <si>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</si>
  <si>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</si>
  <si>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</si>
  <si>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</si>
  <si>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</si>
  <si>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</si>
  <si>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</si>
  <si>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</si>
  <si>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</si>
  <si>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</si>
  <si>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</si>
  <si>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</si>
  <si>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</si>
  <si>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</si>
  <si>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</si>
  <si>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</si>
  <si>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</si>
  <si>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</si>
  <si>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</si>
  <si>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</si>
  <si>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</si>
  <si>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</si>
  <si>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</si>
  <si>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</si>
  <si>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</si>
  <si>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</si>
  <si>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</si>
  <si>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</si>
  <si>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</si>
  <si>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</si>
  <si>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</si>
  <si>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</si>
  <si>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</si>
  <si>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</si>
  <si>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</si>
  <si>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</si>
  <si>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</si>
  <si>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</si>
  <si>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</si>
  <si>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</si>
  <si>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</si>
  <si>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</si>
  <si>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</si>
  <si>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</si>
  <si>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</si>
  <si>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</si>
  <si>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</si>
  <si>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</si>
  <si>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</si>
  <si>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</si>
  <si>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</si>
  <si>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</si>
  <si>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</si>
  <si>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</si>
  <si>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</si>
  <si>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</si>
  <si>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</si>
  <si>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</si>
  <si>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</si>
  <si>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</si>
  <si>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</si>
  <si>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</si>
  <si>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</si>
  <si>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</si>
  <si>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</si>
  <si>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</si>
  <si>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</si>
  <si>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</si>
  <si>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</si>
  <si>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</si>
  <si>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</si>
  <si>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</si>
  <si>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</si>
  <si>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</si>
  <si>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</si>
  <si>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</si>
  <si>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</si>
  <si>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</si>
  <si>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</si>
  <si>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</si>
  <si>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</si>
  <si>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</si>
  <si>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</si>
  <si>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</si>
  <si>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</si>
  <si>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</si>
  <si>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</si>
  <si>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</si>
  <si>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</si>
  <si>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</si>
  <si>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</si>
  <si>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UWDFCEB</t>
  </si>
  <si>
    <t>aq qant, Atyray st. FCA (stansia kody 661705)/сахар белый, FCA ст. Атырау (код станции 661705)</t>
  </si>
  <si>
    <t>231140035441</t>
  </si>
  <si>
    <t>Актор НС ТОО</t>
  </si>
  <si>
    <t>САУДА-САТТЫҚ НӘТИЖЕЛЕРІ / ИТОГИ ТОРГОВ  
29.10.2025</t>
  </si>
  <si>
    <t>W3DEXWF</t>
  </si>
  <si>
    <t>WKDEXWF</t>
  </si>
  <si>
    <t>UWdFCOI</t>
  </si>
  <si>
    <t>aq qant, SQO FCA Petropavl st., sayda lot - 60 tonna/сахар белый, FCA СКО ст.Петропавловск, торговый лот - 60тонн</t>
  </si>
  <si>
    <t>3 klasty bidai,gluten 23%,tabigat 710 g / l,EXW,QQS bagasy/пшеница 3 класса,клейковина 23%,натура 710 г/л,EXW,цена с НДС</t>
  </si>
  <si>
    <t>3 klasty bidai,gluten 27%,tabigat 760 g/l,EXW QQS bagasy/пшеница 3 класса,клейковина 27%,натура 760 г/л,цена с НДС EXW</t>
  </si>
  <si>
    <t>1001 19 000 0</t>
  </si>
  <si>
    <t>ТОО "PIONEER GRAIN PRODUCTS"</t>
  </si>
  <si>
    <t>ИП Дарбаев Кобентай Каиркенович</t>
  </si>
  <si>
    <t>ТОО «Кант-СК</t>
  </si>
  <si>
    <t>ТОО Kinder Star</t>
  </si>
  <si>
    <t>ТОО Ширин Сервис</t>
  </si>
  <si>
    <t>040340010391</t>
  </si>
  <si>
    <t>610509301220</t>
  </si>
  <si>
    <t>210640020960</t>
  </si>
  <si>
    <t>140840024965</t>
  </si>
  <si>
    <t>240440028548</t>
  </si>
  <si>
    <t>Продовольственная контрактная корпорация АО НК</t>
  </si>
  <si>
    <t>ТОО "Коксуский сахарный завод"</t>
  </si>
  <si>
    <t>950440000101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</si>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</sst>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11"/>
  <sheetViews>
    <sheetView tabSelected="1" zoomScale="70" zoomScaleNormal="70" workbookViewId="0">
      <selection activeCell="H15" sqref="H15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51.75" customHeight="1" x14ac:dyDescent="0.25">
      <c r="B5" s="12" t="s">
        <v>105</v>
      </c>
      <c r="C5" s="15" t="s">
        <v>110</v>
      </c>
      <c r="D5" s="12" t="s">
        <v>96</v>
      </c>
      <c r="E5" s="12" t="s">
        <v>115</v>
      </c>
      <c r="F5" s="15" t="s">
        <v>117</v>
      </c>
      <c r="G5" s="12" t="s">
        <v>115</v>
      </c>
      <c r="H5" s="8" t="s">
        <v>102</v>
      </c>
      <c r="I5" s="17" t="s">
        <v>104</v>
      </c>
      <c r="J5" s="6" t="s">
        <v>98</v>
      </c>
      <c r="K5" s="6">
        <v>1</v>
      </c>
      <c r="L5" s="24">
        <v>92000</v>
      </c>
      <c r="M5" s="24">
        <v>92000</v>
      </c>
      <c r="N5" s="24">
        <v>92000</v>
      </c>
      <c r="O5" s="24">
        <v>92000</v>
      </c>
      <c r="P5" s="24">
        <v>92000</v>
      </c>
      <c r="Q5" s="16">
        <v>11040000</v>
      </c>
    </row>
    <row r="6" spans="2:17" s="14" customFormat="1" ht="51.75" customHeight="1" x14ac:dyDescent="0.25">
      <c r="B6" s="12" t="s">
        <v>105</v>
      </c>
      <c r="C6" s="15" t="s">
        <v>110</v>
      </c>
      <c r="D6" s="12" t="s">
        <v>96</v>
      </c>
      <c r="E6" s="12" t="s">
        <v>115</v>
      </c>
      <c r="F6" s="15" t="s">
        <v>117</v>
      </c>
      <c r="G6" s="12" t="s">
        <v>115</v>
      </c>
      <c r="H6" s="8" t="s">
        <v>103</v>
      </c>
      <c r="I6" s="17" t="s">
        <v>104</v>
      </c>
      <c r="J6" s="6" t="s">
        <v>99</v>
      </c>
      <c r="K6" s="6">
        <v>1</v>
      </c>
      <c r="L6" s="24">
        <v>127000</v>
      </c>
      <c r="M6" s="24">
        <v>127000</v>
      </c>
      <c r="N6" s="24">
        <v>127000</v>
      </c>
      <c r="O6" s="24">
        <v>127000</v>
      </c>
      <c r="P6" s="24">
        <v>127000</v>
      </c>
      <c r="Q6" s="16">
        <v>35052000</v>
      </c>
    </row>
    <row r="7" spans="2:17" s="14" customFormat="1" ht="51.75" customHeight="1" x14ac:dyDescent="0.25">
      <c r="B7" s="12" t="s">
        <v>106</v>
      </c>
      <c r="C7" s="15" t="s">
        <v>111</v>
      </c>
      <c r="D7" s="12" t="s">
        <v>92</v>
      </c>
      <c r="E7" s="12" t="s">
        <v>116</v>
      </c>
      <c r="F7" s="15" t="s">
        <v>118</v>
      </c>
      <c r="G7" s="12" t="s">
        <v>119</v>
      </c>
      <c r="H7" s="8" t="s">
        <v>17</v>
      </c>
      <c r="I7" s="17">
        <v>1701</v>
      </c>
      <c r="J7" s="6" t="s">
        <v>16</v>
      </c>
      <c r="K7" s="6">
        <v>1</v>
      </c>
      <c r="L7" s="24">
        <v>370000</v>
      </c>
      <c r="M7" s="24">
        <v>370000</v>
      </c>
      <c r="N7" s="24">
        <v>370000</v>
      </c>
      <c r="O7" s="24">
        <v>370000</v>
      </c>
      <c r="P7" s="24">
        <v>370000</v>
      </c>
      <c r="Q7" s="16">
        <v>25160000</v>
      </c>
    </row>
    <row r="8" spans="2:17" s="14" customFormat="1" ht="51.75" customHeight="1" x14ac:dyDescent="0.25">
      <c r="B8" s="12" t="s">
        <v>107</v>
      </c>
      <c r="C8" s="15" t="s">
        <v>112</v>
      </c>
      <c r="D8" s="12" t="s">
        <v>92</v>
      </c>
      <c r="E8" s="12" t="s">
        <v>84</v>
      </c>
      <c r="F8" s="15" t="s">
        <v>95</v>
      </c>
      <c r="G8" s="12" t="s">
        <v>96</v>
      </c>
      <c r="H8" s="8" t="s">
        <v>101</v>
      </c>
      <c r="I8" s="17">
        <v>1701</v>
      </c>
      <c r="J8" s="6" t="s">
        <v>100</v>
      </c>
      <c r="K8" s="6">
        <v>1</v>
      </c>
      <c r="L8" s="24">
        <v>355000</v>
      </c>
      <c r="M8" s="24">
        <v>355000</v>
      </c>
      <c r="N8" s="24">
        <v>355000</v>
      </c>
      <c r="O8" s="24">
        <v>355000</v>
      </c>
      <c r="P8" s="24">
        <v>355000</v>
      </c>
      <c r="Q8" s="16">
        <v>48280000</v>
      </c>
    </row>
    <row r="9" spans="2:17" s="14" customFormat="1" ht="51.75" customHeight="1" x14ac:dyDescent="0.25">
      <c r="B9" s="12" t="s">
        <v>108</v>
      </c>
      <c r="C9" s="15" t="s">
        <v>113</v>
      </c>
      <c r="D9" s="12" t="s">
        <v>92</v>
      </c>
      <c r="E9" s="12" t="s">
        <v>84</v>
      </c>
      <c r="F9" s="15" t="s">
        <v>95</v>
      </c>
      <c r="G9" s="12" t="s">
        <v>96</v>
      </c>
      <c r="H9" s="8" t="s">
        <v>94</v>
      </c>
      <c r="I9" s="17">
        <v>1701</v>
      </c>
      <c r="J9" s="6" t="s">
        <v>93</v>
      </c>
      <c r="K9" s="6">
        <v>1</v>
      </c>
      <c r="L9" s="24">
        <v>355000</v>
      </c>
      <c r="M9" s="24">
        <v>355000</v>
      </c>
      <c r="N9" s="24">
        <v>355000</v>
      </c>
      <c r="O9" s="24">
        <v>355000</v>
      </c>
      <c r="P9" s="24">
        <v>355000</v>
      </c>
      <c r="Q9" s="16">
        <v>48280000</v>
      </c>
    </row>
    <row r="10" spans="2:17" s="14" customFormat="1" ht="51.75" customHeight="1" x14ac:dyDescent="0.25">
      <c r="B10" s="12" t="s">
        <v>109</v>
      </c>
      <c r="C10" s="15" t="s">
        <v>114</v>
      </c>
      <c r="D10" s="12" t="s">
        <v>92</v>
      </c>
      <c r="E10" s="12" t="s">
        <v>84</v>
      </c>
      <c r="F10" s="15" t="s">
        <v>95</v>
      </c>
      <c r="G10" s="12" t="s">
        <v>96</v>
      </c>
      <c r="H10" s="8" t="s">
        <v>15</v>
      </c>
      <c r="I10" s="17">
        <v>1701</v>
      </c>
      <c r="J10" s="6" t="s">
        <v>12</v>
      </c>
      <c r="K10" s="6">
        <v>1</v>
      </c>
      <c r="L10" s="24">
        <v>350000</v>
      </c>
      <c r="M10" s="24">
        <v>350000</v>
      </c>
      <c r="N10" s="24">
        <v>350000</v>
      </c>
      <c r="O10" s="24">
        <v>350000</v>
      </c>
      <c r="P10" s="24">
        <v>350000</v>
      </c>
      <c r="Q10" s="16">
        <v>31150000</v>
      </c>
    </row>
    <row r="11" spans="2:17" x14ac:dyDescent="0.25">
      <c r="H11" s="20" t="s">
        <v>8</v>
      </c>
      <c r="I11" s="20"/>
      <c r="J11" s="20"/>
      <c r="K11" s="20"/>
      <c r="L11" s="20"/>
      <c r="M11" s="20"/>
      <c r="N11" s="20"/>
      <c r="O11" s="20"/>
      <c r="P11" s="20"/>
      <c r="Q11" s="18">
        <f>SUM(Q5:Q10)</f>
        <v>198962000</v>
      </c>
    </row>
  </sheetData>
  <autoFilter ref="A4:Q11" xr:uid="{FF7F4A98-8150-476E-8244-C3C3007FCF8D}"/>
  <mergeCells count="2">
    <mergeCell ref="B3:Q3"/>
    <mergeCell ref="H11:P11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2025-10-29T12:38:55Z</dcterms:modified>
</cp:coreProperties>
</file>