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3.08" sheetId="1" state="visible" r:id="rId1"/>
  </sheets>
  <definedNames>
    <definedName name="Товар">Лист1!$B$2:$D$94</definedName>
    <definedName name="_xlnm._FilterDatabase" localSheetId="0" hidden="1">'13.08'!$A$4:$Q$8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9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13.08.2026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Ken Dala JQ</t>
        </is>
      </c>
      <c r="C5" s="6" t="inlineStr">
        <is>
          <t>221140015287</t>
        </is>
      </c>
      <c r="D5" s="6" t="inlineStr">
        <is>
          <t>Актор НС ТОО</t>
        </is>
      </c>
      <c r="E5" s="6" t="inlineStr">
        <is>
          <t>Продовольственная контрактная корпорация АО НК</t>
        </is>
      </c>
      <c r="F5" s="6" t="inlineStr">
        <is>
          <t>950440000101</t>
        </is>
      </c>
      <c r="G5" s="6" t="inlineStr">
        <is>
          <t>Продовольственная контрактная корпорация АО НК</t>
        </is>
      </c>
      <c r="H5" s="6" t="inlineStr">
        <is>
          <t>jumsaq bidai 3 klass, tabigat 750 gl, EXW/пшеница мягкая 3 класса, натура 750 гл, EXW</t>
        </is>
      </c>
      <c r="I5" s="6" t="inlineStr">
        <is>
          <t>1001 99 000 0</t>
        </is>
      </c>
      <c r="J5" s="6" t="inlineStr">
        <is>
          <t>W3DE750</t>
        </is>
      </c>
      <c r="K5" s="6" t="n">
        <v>1</v>
      </c>
      <c r="L5" s="25" t="n">
        <v>103000</v>
      </c>
      <c r="M5" s="25" t="n">
        <v>103000</v>
      </c>
      <c r="N5" s="25" t="n">
        <v>103000</v>
      </c>
      <c r="O5" s="25" t="n">
        <v>103000</v>
      </c>
      <c r="P5" s="25" t="n">
        <v>103000</v>
      </c>
      <c r="Q5" s="25" t="n">
        <v>257500000</v>
      </c>
      <c r="R5" s="26" t="n"/>
    </row>
    <row r="6" customFormat="1" s="7">
      <c r="B6" s="6" t="inlineStr">
        <is>
          <t>ТОО "PIONEER GRAIN PRODUCTS"</t>
        </is>
      </c>
      <c r="C6" s="6" t="inlineStr">
        <is>
          <t>040340010391</t>
        </is>
      </c>
      <c r="D6" s="6" t="inlineStr">
        <is>
          <t>Актор НС ТОО</t>
        </is>
      </c>
      <c r="E6" s="6" t="inlineStr">
        <is>
          <t>Продовольственная контрактная корпорация АО НК</t>
        </is>
      </c>
      <c r="F6" s="6" t="inlineStr">
        <is>
          <t>950440000101</t>
        </is>
      </c>
      <c r="G6" s="6" t="inlineStr">
        <is>
          <t>Продовольственная контрактная корпорация АО НК</t>
        </is>
      </c>
      <c r="H6" s="6" t="inlineStr">
        <is>
          <t>jumsaq bidai 3 klass, tabigat 750 gl, EXW/пшеница мягкая 3 класса, натура 750 гл, EXW</t>
        </is>
      </c>
      <c r="I6" s="6" t="inlineStr">
        <is>
          <t>1001 99 000 0</t>
        </is>
      </c>
      <c r="J6" s="6" t="inlineStr">
        <is>
          <t>W3DE750</t>
        </is>
      </c>
      <c r="K6" s="6" t="n">
        <v>1</v>
      </c>
      <c r="L6" s="25" t="n">
        <v>103000</v>
      </c>
      <c r="M6" s="25" t="n">
        <v>103000</v>
      </c>
      <c r="N6" s="25" t="n">
        <v>103000</v>
      </c>
      <c r="O6" s="25" t="n">
        <v>103000</v>
      </c>
      <c r="P6" s="25" t="n">
        <v>103000</v>
      </c>
      <c r="Q6" s="25" t="n">
        <v>238342000</v>
      </c>
      <c r="R6" s="26" t="n"/>
    </row>
    <row r="7" ht="31.5" customFormat="1" customHeight="1" s="7">
      <c r="B7" s="6" t="inlineStr">
        <is>
          <t>ИП Дарбаев Кобентай Каиркенович</t>
        </is>
      </c>
      <c r="C7" s="6" t="inlineStr">
        <is>
          <t>610509301220</t>
        </is>
      </c>
      <c r="D7" s="6" t="inlineStr">
        <is>
          <t>AMKO GROUP ТОО</t>
        </is>
      </c>
      <c r="E7" s="6" t="inlineStr">
        <is>
          <t>ТОО "Коксуский сахарный завод"</t>
        </is>
      </c>
      <c r="F7" s="6" t="inlineStr">
        <is>
          <t>150240026911</t>
        </is>
      </c>
      <c r="G7" s="6" t="inlineStr">
        <is>
          <t>FB Capital ТОО</t>
        </is>
      </c>
      <c r="H7" s="6" t="inlineStr">
        <is>
          <t>aq qant, EXW jetkizy sharttary/сахар белый, условия поставки EXW</t>
        </is>
      </c>
      <c r="I7" s="6" t="inlineStr">
        <is>
          <t>1701</t>
        </is>
      </c>
      <c r="J7" s="6" t="inlineStr">
        <is>
          <t>UWDEXWA</t>
        </is>
      </c>
      <c r="K7" s="6" t="n">
        <v>1</v>
      </c>
      <c r="L7" s="25" t="n">
        <v>425000</v>
      </c>
      <c r="M7" s="25" t="n">
        <v>425000</v>
      </c>
      <c r="N7" s="25" t="n">
        <v>425000</v>
      </c>
      <c r="O7" s="25" t="n">
        <v>425000</v>
      </c>
      <c r="P7" s="25" t="n">
        <v>425000</v>
      </c>
      <c r="Q7" s="25" t="n">
        <v>28900000</v>
      </c>
      <c r="R7" s="26" t="n"/>
    </row>
    <row r="8" ht="31.5" customFormat="1" customHeight="1" s="7">
      <c r="B8" s="6" t="inlineStr">
        <is>
          <t>ИП Ищанов Бейсен Кайруллинович</t>
        </is>
      </c>
      <c r="C8" s="6" t="inlineStr">
        <is>
          <t>591209301256</t>
        </is>
      </c>
      <c r="D8" s="6" t="inlineStr">
        <is>
          <t>AMKO GROUP ТОО</t>
        </is>
      </c>
      <c r="E8" s="6" t="inlineStr">
        <is>
          <t>ТОО "Коксуский сахарный завод"</t>
        </is>
      </c>
      <c r="F8" s="6" t="inlineStr">
        <is>
          <t>150240026911</t>
        </is>
      </c>
      <c r="G8" s="6" t="inlineStr">
        <is>
          <t>FB Capital ТОО</t>
        </is>
      </c>
      <c r="H8" s="6" t="inlineStr">
        <is>
          <t>aq qant, EXW jetkizy sharttary/сахар белый, условия поставки EXW</t>
        </is>
      </c>
      <c r="I8" s="6" t="inlineStr">
        <is>
          <t>1701</t>
        </is>
      </c>
      <c r="J8" s="6" t="inlineStr">
        <is>
          <t>UWDEXWA</t>
        </is>
      </c>
      <c r="K8" s="6" t="n">
        <v>1</v>
      </c>
      <c r="L8" s="25" t="n">
        <v>425000</v>
      </c>
      <c r="M8" s="25" t="n">
        <v>425000</v>
      </c>
      <c r="N8" s="25" t="n">
        <v>425000</v>
      </c>
      <c r="O8" s="25" t="n">
        <v>425000</v>
      </c>
      <c r="P8" s="25" t="n">
        <v>425000</v>
      </c>
      <c r="Q8" s="25" t="n">
        <v>28900000</v>
      </c>
      <c r="R8" s="26" t="n"/>
    </row>
    <row r="9" customFormat="1" s="7">
      <c r="B9" s="21" t="n"/>
      <c r="C9" s="21" t="n"/>
      <c r="D9" s="21" t="n"/>
      <c r="E9" s="21" t="n"/>
      <c r="F9" s="21" t="n"/>
      <c r="G9" s="21" t="n"/>
      <c r="H9" s="27" t="inlineStr">
        <is>
          <t>Итого</t>
        </is>
      </c>
      <c r="I9" s="22" t="n"/>
      <c r="J9" s="22" t="n"/>
      <c r="K9" s="22" t="n"/>
      <c r="L9" s="22" t="n"/>
      <c r="M9" s="22" t="n"/>
      <c r="N9" s="22" t="n"/>
      <c r="O9" s="22" t="n"/>
      <c r="P9" s="23" t="n"/>
      <c r="Q9" s="28">
        <f>SUM(Q5:Q8)</f>
        <v/>
      </c>
      <c r="R9" s="26" t="n"/>
    </row>
    <row r="10"/>
  </sheetData>
  <autoFilter ref="A4:Q8"/>
  <mergeCells count="2">
    <mergeCell ref="H9:P9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2026-08-14T07:17:47Z</dcterms:modified>
  <cp:lastModifiedBy>zhalgas akinzhan</cp:lastModifiedBy>
  <cp:lastPrinted>2025-10-15T13:41:09Z</cp:lastPrinted>
</cp:coreProperties>
</file>