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Spot\Итоги торгов\2026\02 февраль\"/>
    </mc:Choice>
  </mc:AlternateContent>
  <xr:revisionPtr revIDLastSave="0" documentId="13_ncr:1_{9BADFBA4-FABB-4A29-8157-A9A5BDB170F6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10.02.2026" sheetId="9" r:id="rId1"/>
  </sheets>
  <definedNames>
    <definedName name="_xlnm._FilterDatabase" localSheetId="0" hidden="1">'10.02.2026'!$B$4:$Q$6</definedName>
    <definedName name="Товар">#REF!</definedName>
  </definedNames>
  <calcPr calcId="191029" refMode="R1C1"/>
</workbook>
</file>

<file path=xl/calcChain.xml><?xml version="1.0" encoding="utf-8"?>
<calcChain xmlns="http://schemas.openxmlformats.org/spreadsheetml/2006/main">
  <c r="Q6" i="9" l="1"/>
</calcChain>
</file>

<file path=xl/sharedStrings.xml><?xml version="1.0" encoding="utf-8"?>
<sst xmlns="http://schemas.openxmlformats.org/spreadsheetml/2006/main" count="26" uniqueCount="26">
  <si>
    <t>Сатып алушының атауы/
Наименование покупателя</t>
  </si>
  <si>
    <t xml:space="preserve">Сатушының атауы/
Наименование продавца </t>
  </si>
  <si>
    <t>Тауардың атауы/
Наименование товара</t>
  </si>
  <si>
    <t>Тауар коды/
Код товара</t>
  </si>
  <si>
    <t>Жасалған мәмілелер саны/
Количество заключенных сделок</t>
  </si>
  <si>
    <t>Мәміленің орташа өлшенген бағасы/
Средневзвешанная цена сделки</t>
  </si>
  <si>
    <t>Мәміленің ең төменгі бағасы/
Минимальная  цена сделки</t>
  </si>
  <si>
    <t>Мәмілелердің ең жоғары бағасы /
Максимальная цена сделки</t>
  </si>
  <si>
    <t>Сауда-саттықты ашу бағасы/
Цена открытия торгов</t>
  </si>
  <si>
    <t>Сауда-саттықты жабу бағасы/
Цена закрытия торгов</t>
  </si>
  <si>
    <t>теңгемен/ в тенге</t>
  </si>
  <si>
    <t>Сатып алушы брокерінің атауы /Наименование брокера покупателя</t>
  </si>
  <si>
    <t>Сатып алушының БСН-і/ 
БИН покупателя</t>
  </si>
  <si>
    <t>Сатушының БСН-і / БИН продавца</t>
  </si>
  <si>
    <t>Сатушы брокерінің атауы / Наименование брокера продавца</t>
  </si>
  <si>
    <t>Жалпы сомасы / Общая сумма сделки</t>
  </si>
  <si>
    <t>ЕАЭО СЭҚ ТН /
Код ТН ВЭД ЕАЭС</t>
  </si>
  <si>
    <t>САУДА-САТТЫҚ НӘТИЖЕЛЕРІ / ИТОГИ ТОРГОВ  
10.02.2026</t>
  </si>
  <si>
    <t>UWDEX05</t>
  </si>
  <si>
    <t>aq qant, EXW Almaty oblysy/сахар белый,EXW Алматинская обл</t>
  </si>
  <si>
    <t>AMKO GROUP ТОО</t>
  </si>
  <si>
    <t>ТОО "SA Holding"</t>
  </si>
  <si>
    <t>211040000858</t>
  </si>
  <si>
    <t>Хеликон Трейдин ТОО</t>
  </si>
  <si>
    <t>231140035441</t>
  </si>
  <si>
    <t>Актор НС ТОО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</si>
</sst>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9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3" fontId="1" fillId="0" borderId="0" xfId="1" applyFont="1" applyAlignment="1">
      <alignment horizontal="center" vertical="center" wrapText="1"/>
    </xf>
    <xf numFmtId="43" fontId="2" fillId="0" borderId="0" xfId="1" applyFont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3" fontId="5" fillId="2" borderId="1" xfId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43" fontId="6" fillId="3" borderId="1" xfId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center" vertical="center" wrapText="1"/>
    </xf>
    <xf numFmtId="3" fontId="6" fillId="3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3" fontId="6" fillId="0" borderId="0" xfId="1" applyFont="1" applyAlignment="1">
      <alignment horizontal="center" vertical="center" wrapText="1"/>
    </xf>
    <xf numFmtId="43" fontId="7" fillId="0" borderId="3" xfId="1" applyFont="1" applyBorder="1" applyAlignment="1">
      <alignment horizontal="center" vertical="center" wrapText="1"/>
    </xf>
    <xf numFmtId="43" fontId="7" fillId="0" borderId="4" xfId="1" applyFont="1" applyBorder="1" applyAlignment="1">
      <alignment horizontal="center" vertical="center" wrapText="1"/>
    </xf>
    <xf numFmtId="43" fontId="7" fillId="0" borderId="5" xfId="1" applyFont="1" applyBorder="1" applyAlignment="1">
      <alignment horizontal="center" vertical="center" wrapText="1"/>
    </xf>
    <xf numFmtId="43" fontId="8" fillId="0" borderId="2" xfId="1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B2D6B2-001F-45E1-81ED-F66B5398CB4D}">
  <dimension ref="B2:Q8"/>
  <sheetViews>
    <sheetView tabSelected="1" zoomScale="80" zoomScaleNormal="80" workbookViewId="0">
      <selection activeCell="D6" sqref="D6"/>
    </sheetView>
  </sheetViews>
  <sheetFormatPr defaultRowHeight="15" x14ac:dyDescent="0.25"/>
  <cols>
    <col min="1" max="1" width="1.7109375" style="1" customWidth="1"/>
    <col min="2" max="2" width="28" style="1" bestFit="1" customWidth="1"/>
    <col min="3" max="3" width="25.42578125" style="1" customWidth="1"/>
    <col min="4" max="4" width="29.85546875" style="1" bestFit="1" customWidth="1"/>
    <col min="5" max="5" width="29.85546875" style="1" customWidth="1"/>
    <col min="6" max="6" width="23.5703125" style="1" bestFit="1" customWidth="1"/>
    <col min="7" max="7" width="27.5703125" style="1" customWidth="1"/>
    <col min="8" max="8" width="32" style="1" customWidth="1"/>
    <col min="9" max="9" width="25" style="1" customWidth="1"/>
    <col min="10" max="10" width="21.5703125" style="1" bestFit="1" customWidth="1"/>
    <col min="11" max="11" width="21.140625" style="1" customWidth="1"/>
    <col min="12" max="12" width="21.5703125" style="1" bestFit="1" customWidth="1"/>
    <col min="13" max="13" width="22.5703125" style="1" bestFit="1" customWidth="1"/>
    <col min="14" max="14" width="24.85546875" style="1" bestFit="1" customWidth="1"/>
    <col min="15" max="15" width="23.28515625" style="1" bestFit="1" customWidth="1"/>
    <col min="16" max="16" width="25.42578125" style="1" bestFit="1" customWidth="1"/>
    <col min="17" max="17" width="26.5703125" style="3" bestFit="1" customWidth="1"/>
    <col min="18" max="18" width="17.28515625" style="1" bestFit="1" customWidth="1"/>
    <col min="19" max="19" width="21.140625" style="1" customWidth="1"/>
    <col min="20" max="16384" width="9.140625" style="1"/>
  </cols>
  <sheetData>
    <row r="2" spans="2:17" x14ac:dyDescent="0.25">
      <c r="Q2" s="3" t="s">
        <v>10</v>
      </c>
    </row>
    <row r="3" spans="2:17" ht="39" customHeight="1" x14ac:dyDescent="0.25">
      <c r="B3" s="13" t="s">
        <v>17</v>
      </c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</row>
    <row r="4" spans="2:17" s="2" customFormat="1" ht="112.5" x14ac:dyDescent="0.25">
      <c r="B4" s="5" t="s">
        <v>0</v>
      </c>
      <c r="C4" s="5" t="s">
        <v>12</v>
      </c>
      <c r="D4" s="5" t="s">
        <v>11</v>
      </c>
      <c r="E4" s="5" t="s">
        <v>1</v>
      </c>
      <c r="F4" s="5" t="s">
        <v>13</v>
      </c>
      <c r="G4" s="5" t="s">
        <v>14</v>
      </c>
      <c r="H4" s="5" t="s">
        <v>2</v>
      </c>
      <c r="I4" s="5" t="s">
        <v>16</v>
      </c>
      <c r="J4" s="5" t="s">
        <v>3</v>
      </c>
      <c r="K4" s="5" t="s">
        <v>4</v>
      </c>
      <c r="L4" s="5" t="s">
        <v>8</v>
      </c>
      <c r="M4" s="5" t="s">
        <v>9</v>
      </c>
      <c r="N4" s="5" t="s">
        <v>7</v>
      </c>
      <c r="O4" s="5" t="s">
        <v>6</v>
      </c>
      <c r="P4" s="5" t="s">
        <v>5</v>
      </c>
      <c r="Q4" s="6" t="s">
        <v>15</v>
      </c>
    </row>
    <row r="5" spans="2:17" s="11" customFormat="1" ht="47.25" x14ac:dyDescent="0.25">
      <c r="B5" s="10" t="s">
        <v>21</v>
      </c>
      <c r="C5" s="10" t="s">
        <v>22</v>
      </c>
      <c r="D5" s="10" t="s">
        <v>20</v>
      </c>
      <c r="E5" s="10" t="s">
        <v>23</v>
      </c>
      <c r="F5" s="10" t="s">
        <v>24</v>
      </c>
      <c r="G5" s="10" t="s">
        <v>25</v>
      </c>
      <c r="H5" s="7" t="s">
        <v>19</v>
      </c>
      <c r="I5" s="10">
        <v>1701</v>
      </c>
      <c r="J5" s="10" t="s">
        <v>18</v>
      </c>
      <c r="K5" s="10">
        <v>3</v>
      </c>
      <c r="L5" s="12">
        <v>385000</v>
      </c>
      <c r="M5" s="12">
        <v>385000</v>
      </c>
      <c r="N5" s="12">
        <v>385000</v>
      </c>
      <c r="O5" s="12">
        <v>385000</v>
      </c>
      <c r="P5" s="12">
        <v>385000</v>
      </c>
      <c r="Q5" s="8">
        <v>115500000</v>
      </c>
    </row>
    <row r="6" spans="2:17" s="9" customFormat="1" ht="18.75" customHeight="1" x14ac:dyDescent="0.25">
      <c r="B6" s="14"/>
      <c r="C6" s="14"/>
      <c r="D6" s="14"/>
      <c r="E6" s="14"/>
      <c r="F6" s="14"/>
      <c r="G6" s="14"/>
      <c r="H6" s="15"/>
      <c r="I6" s="16"/>
      <c r="J6" s="16"/>
      <c r="K6" s="16"/>
      <c r="L6" s="16"/>
      <c r="M6" s="16"/>
      <c r="N6" s="16"/>
      <c r="O6" s="16"/>
      <c r="P6" s="17"/>
      <c r="Q6" s="18">
        <f>SUM(Q5:Q5)</f>
        <v>115500000</v>
      </c>
    </row>
    <row r="7" spans="2:17" x14ac:dyDescent="0.25">
      <c r="Q7" s="4"/>
    </row>
    <row r="8" spans="2:17" x14ac:dyDescent="0.25">
      <c r="Q8" s="4"/>
    </row>
  </sheetData>
  <autoFilter ref="B4:Q6" xr:uid="{E8B2D6B2-001F-45E1-81ED-F66B5398CB4D}"/>
  <mergeCells count="2">
    <mergeCell ref="H6:P6"/>
    <mergeCell ref="B3:Q3"/>
  </mergeCells>
  <phoneticPr fontId="4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10.02.2026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zhalgas akinzhan</dc:creator>
  <cp:lastModifiedBy>U Акбота Темiрэлi</cp:lastModifiedBy>
  <cp:lastPrinted>2025-10-15T13:41:09Z</cp:lastPrinted>
  <dcterms:created xsi:type="dcterms:W3CDTF">2025-07-02T05:00:19Z</dcterms:created>
  <dcterms:modified xsi:type="dcterms:W3CDTF">2026-02-10T12:56:43Z</dcterms:modified>
</cp:coreProperties>
</file>